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D:\cclin\03-2. 研究-IF\2025\"/>
    </mc:Choice>
  </mc:AlternateContent>
  <xr:revisionPtr revIDLastSave="0" documentId="13_ncr:1_{F8896DD7-F4B0-4933-ADAF-342935AA0B25}" xr6:coauthVersionLast="36" xr6:coauthVersionMax="36" xr10:uidLastSave="{00000000-0000-0000-0000-000000000000}"/>
  <bookViews>
    <workbookView xWindow="0" yWindow="0" windowWidth="22605" windowHeight="9015" xr2:uid="{00000000-000D-0000-FFFF-FFFF00000000}"/>
  </bookViews>
  <sheets>
    <sheet name="1_2025常投期刊" sheetId="2" r:id="rId1"/>
    <sheet name="2_2025近五年常投期刊" sheetId="3" r:id="rId2"/>
    <sheet name="3_依期刊字母排序" sheetId="8" r:id="rId3"/>
    <sheet name="4_依種類字母排序" sheetId="9" r:id="rId4"/>
    <sheet name="5_IF_3分以上" sheetId="10" r:id="rId5"/>
    <sheet name="6_各種類中排名前10%" sheetId="11" r:id="rId6"/>
    <sheet name="7_各種類相關指數" sheetId="12" r:id="rId7"/>
  </sheets>
  <definedNames>
    <definedName name="_xlnm._FilterDatabase" localSheetId="0" hidden="1">'1_2025常投期刊'!$A$2:$E$238</definedName>
    <definedName name="_xlnm._FilterDatabase" localSheetId="1" hidden="1">'2_2025近五年常投期刊'!$A$2:$D$100</definedName>
    <definedName name="_xlnm._FilterDatabase" localSheetId="2" hidden="1">'3_依期刊字母排序'!$A$2:$H$365</definedName>
    <definedName name="_xlnm._FilterDatabase" localSheetId="3" hidden="1">'4_依種類字母排序'!$C$2:$H$2</definedName>
    <definedName name="_xlnm._FilterDatabase" localSheetId="4" hidden="1">'5_IF_3分以上'!$A$2:$H$2</definedName>
    <definedName name="_xlnm._FilterDatabase" localSheetId="5" hidden="1">'6_各種類中排名前10%'!$A$2:$I$2</definedName>
    <definedName name="_xlnm._FilterDatabase" localSheetId="6" hidden="1">'7_各種類相關指數'!$B$2:$F$372</definedName>
  </definedNames>
  <calcPr calcId="191029"/>
</workbook>
</file>

<file path=xl/calcChain.xml><?xml version="1.0" encoding="utf-8"?>
<calcChain xmlns="http://schemas.openxmlformats.org/spreadsheetml/2006/main">
  <c r="A3" i="11" l="1"/>
  <c r="A3" i="10"/>
  <c r="A4" i="10"/>
  <c r="A5" i="10"/>
  <c r="A7" i="10"/>
  <c r="A9" i="10"/>
  <c r="A10" i="10"/>
  <c r="A12" i="10"/>
  <c r="A13" i="10"/>
  <c r="A14" i="10"/>
  <c r="A21" i="10" s="1"/>
  <c r="A22" i="10" s="1"/>
  <c r="A16" i="10"/>
  <c r="A19" i="10"/>
  <c r="A3" i="9"/>
  <c r="A5" i="9" s="1"/>
  <c r="A3" i="8"/>
  <c r="A4" i="8"/>
  <c r="A4" i="11" l="1"/>
  <c r="A24" i="10"/>
  <c r="A25" i="10"/>
  <c r="A6" i="9"/>
  <c r="A8" i="9"/>
  <c r="A9" i="9"/>
  <c r="A16" i="9"/>
  <c r="A5" i="8"/>
  <c r="A33" i="11" l="1"/>
  <c r="A5" i="11"/>
  <c r="A9" i="11"/>
  <c r="A10" i="11"/>
  <c r="A11" i="11"/>
  <c r="A13" i="11"/>
  <c r="A16" i="11"/>
  <c r="A21" i="11"/>
  <c r="A22" i="11"/>
  <c r="A34" i="11" s="1"/>
  <c r="A26" i="11"/>
  <c r="A35" i="11" s="1"/>
  <c r="A28" i="11"/>
  <c r="A39" i="11" s="1"/>
  <c r="A26" i="10"/>
  <c r="A54" i="9"/>
  <c r="A7" i="8"/>
  <c r="A41" i="11" l="1"/>
  <c r="A42" i="11"/>
  <c r="A28" i="10"/>
  <c r="A27" i="10"/>
  <c r="A56" i="9"/>
  <c r="A59" i="9"/>
  <c r="A9" i="8"/>
  <c r="A10" i="8" s="1"/>
  <c r="A43" i="11" l="1"/>
  <c r="A44" i="11"/>
  <c r="A32" i="10"/>
  <c r="A31" i="10"/>
  <c r="A68" i="9"/>
  <c r="A82" i="9" s="1"/>
  <c r="A12" i="8"/>
  <c r="A45" i="11" l="1"/>
  <c r="A46" i="11" s="1"/>
  <c r="A54" i="11" s="1"/>
  <c r="A55" i="11" s="1"/>
  <c r="A57" i="11" s="1"/>
  <c r="A33" i="10"/>
  <c r="A91" i="9"/>
  <c r="A101" i="9"/>
  <c r="A13" i="8"/>
  <c r="A36" i="10" l="1"/>
  <c r="A128" i="9"/>
  <c r="A145" i="9" s="1"/>
  <c r="A15" i="8"/>
  <c r="A16" i="8" s="1"/>
  <c r="A158" i="9" l="1"/>
  <c r="A164" i="9" s="1"/>
  <c r="A38" i="10"/>
  <c r="A18" i="8"/>
  <c r="A19" i="8" s="1"/>
  <c r="A21" i="8"/>
  <c r="A24" i="8" s="1"/>
  <c r="A26" i="8" s="1"/>
  <c r="A27" i="8" s="1"/>
  <c r="A29" i="8" s="1"/>
  <c r="A31" i="8" s="1"/>
  <c r="A32" i="8"/>
  <c r="A33" i="8" s="1"/>
  <c r="A34" i="8" s="1"/>
  <c r="A36" i="8" s="1"/>
  <c r="A37" i="8" s="1"/>
  <c r="A38" i="8" s="1"/>
  <c r="A39" i="8" s="1"/>
  <c r="A42" i="8" s="1"/>
  <c r="A43" i="8" s="1"/>
  <c r="A47" i="8" s="1"/>
  <c r="A48" i="8" s="1"/>
  <c r="A51" i="8" s="1"/>
  <c r="A53" i="8" s="1"/>
  <c r="A55" i="8" s="1"/>
  <c r="A58" i="8" s="1"/>
  <c r="A62" i="8" s="1"/>
  <c r="A64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81" i="8" s="1"/>
  <c r="A82" i="8" s="1"/>
  <c r="A85" i="8" s="1"/>
  <c r="A87" i="8" s="1"/>
  <c r="A88" i="8" s="1"/>
  <c r="A90" i="8" s="1"/>
  <c r="A93" i="8" s="1"/>
  <c r="A94" i="8" s="1"/>
  <c r="A97" i="8" s="1"/>
  <c r="A100" i="8" s="1"/>
  <c r="A102" i="8" s="1"/>
  <c r="A104" i="8" s="1"/>
  <c r="A106" i="8" s="1"/>
  <c r="A108" i="8" s="1"/>
  <c r="A109" i="8" s="1"/>
  <c r="A111" i="8" s="1"/>
  <c r="A112" i="8" s="1"/>
  <c r="A113" i="8" s="1"/>
  <c r="A114" i="8" s="1"/>
  <c r="A116" i="8" s="1"/>
  <c r="A119" i="8" s="1"/>
  <c r="A121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7" i="8" s="1"/>
  <c r="A139" i="8" s="1"/>
  <c r="A140" i="8" s="1"/>
  <c r="A143" i="8" s="1"/>
  <c r="A145" i="8" s="1"/>
  <c r="A147" i="8" s="1"/>
  <c r="A150" i="8" s="1"/>
  <c r="A152" i="8" s="1"/>
  <c r="A154" i="8" s="1"/>
  <c r="A155" i="8" s="1"/>
  <c r="A156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70" i="8" s="1"/>
  <c r="A171" i="8" s="1"/>
  <c r="A173" i="8" s="1"/>
  <c r="A174" i="8" s="1"/>
  <c r="A176" i="8" s="1"/>
  <c r="A179" i="8" s="1"/>
  <c r="A180" i="8" s="1"/>
  <c r="A182" i="8" s="1"/>
  <c r="A183" i="8" s="1"/>
  <c r="A185" i="8" s="1"/>
  <c r="A187" i="8" s="1"/>
  <c r="A188" i="8" s="1"/>
  <c r="A190" i="8" s="1"/>
  <c r="A191" i="8" s="1"/>
  <c r="A192" i="8" s="1"/>
  <c r="A195" i="8" s="1"/>
  <c r="A197" i="8" s="1"/>
  <c r="A198" i="8" s="1"/>
  <c r="A200" i="8" s="1"/>
  <c r="A202" i="8" s="1"/>
  <c r="A203" i="8" s="1"/>
  <c r="A204" i="8" s="1"/>
  <c r="A208" i="8" s="1"/>
  <c r="A210" i="8" s="1"/>
  <c r="A212" i="8" s="1"/>
  <c r="A213" i="8" s="1"/>
  <c r="A217" i="8" s="1"/>
  <c r="A219" i="8" s="1"/>
  <c r="A221" i="8" s="1"/>
  <c r="A223" i="8" s="1"/>
  <c r="A224" i="8" s="1"/>
  <c r="A226" i="8" s="1"/>
  <c r="A229" i="8" s="1"/>
  <c r="A230" i="8" s="1"/>
  <c r="A233" i="8" s="1"/>
  <c r="A235" i="8" s="1"/>
  <c r="A237" i="8" s="1"/>
  <c r="A238" i="8" s="1"/>
  <c r="A240" i="8" s="1"/>
  <c r="A241" i="8" s="1"/>
  <c r="A242" i="8" s="1"/>
  <c r="A243" i="8" s="1"/>
  <c r="A245" i="8" s="1"/>
  <c r="A248" i="8" s="1"/>
  <c r="A250" i="8" s="1"/>
  <c r="A251" i="8" s="1"/>
  <c r="A252" i="8" s="1"/>
  <c r="A253" i="8" s="1"/>
  <c r="A254" i="8" s="1"/>
  <c r="A257" i="8" s="1"/>
  <c r="A259" i="8" s="1"/>
  <c r="A260" i="8" s="1"/>
  <c r="A261" i="8" s="1"/>
  <c r="A262" i="8" s="1"/>
  <c r="A264" i="8" s="1"/>
  <c r="A265" i="8" s="1"/>
  <c r="A267" i="8" s="1"/>
  <c r="A269" i="8" s="1"/>
  <c r="A271" i="8" s="1"/>
  <c r="A272" i="8" s="1"/>
  <c r="A273" i="8" s="1"/>
  <c r="A274" i="8" s="1"/>
  <c r="A275" i="8" s="1"/>
  <c r="A276" i="8" s="1"/>
  <c r="A277" i="8" s="1"/>
  <c r="A278" i="8" s="1"/>
  <c r="A280" i="8" s="1"/>
  <c r="A284" i="8" s="1"/>
  <c r="A286" i="8" s="1"/>
  <c r="A289" i="8" s="1"/>
  <c r="A291" i="8" s="1"/>
  <c r="A292" i="8" s="1"/>
  <c r="A294" i="8" s="1"/>
  <c r="A295" i="8" s="1"/>
  <c r="A297" i="8" s="1"/>
  <c r="A299" i="8" s="1"/>
  <c r="A300" i="8" s="1"/>
  <c r="A301" i="8" s="1"/>
  <c r="A302" i="8" s="1"/>
  <c r="A303" i="8" s="1"/>
  <c r="A307" i="8" s="1"/>
  <c r="A308" i="8" s="1"/>
  <c r="A309" i="8" s="1"/>
  <c r="A310" i="8" s="1"/>
  <c r="A312" i="8" s="1"/>
  <c r="A314" i="8" s="1"/>
  <c r="A315" i="8" s="1"/>
  <c r="A316" i="8" s="1"/>
  <c r="A317" i="8" s="1"/>
  <c r="A320" i="8" s="1"/>
  <c r="A322" i="8" s="1"/>
  <c r="A324" i="8" s="1"/>
  <c r="A328" i="8" s="1"/>
  <c r="A330" i="8" s="1"/>
  <c r="A334" i="8" s="1"/>
  <c r="A335" i="8" s="1"/>
  <c r="A336" i="8" s="1"/>
  <c r="A339" i="8" s="1"/>
  <c r="A340" i="8" s="1"/>
  <c r="A342" i="8" s="1"/>
  <c r="A343" i="8" s="1"/>
  <c r="A344" i="8" s="1"/>
  <c r="A345" i="8" s="1"/>
  <c r="A346" i="8" s="1"/>
  <c r="A347" i="8" s="1"/>
  <c r="A348" i="8" s="1"/>
  <c r="A350" i="8" s="1"/>
  <c r="A352" i="8" s="1"/>
  <c r="A354" i="8" s="1"/>
  <c r="A355" i="8" s="1"/>
  <c r="A356" i="8" s="1"/>
  <c r="A357" i="8" s="1"/>
  <c r="A358" i="8" s="1"/>
  <c r="A360" i="8" s="1"/>
  <c r="A362" i="8" s="1"/>
  <c r="A363" i="8" s="1"/>
  <c r="A365" i="8" s="1"/>
  <c r="A165" i="9" l="1"/>
  <c r="A166" i="9" s="1"/>
  <c r="A175" i="9"/>
  <c r="A177" i="9" s="1"/>
  <c r="A41" i="10"/>
  <c r="A179" i="9" l="1"/>
  <c r="A196" i="9" s="1"/>
  <c r="A199" i="9" s="1"/>
  <c r="A202" i="9" s="1"/>
  <c r="A203" i="9" s="1"/>
  <c r="A204" i="9" s="1"/>
  <c r="A213" i="9" s="1"/>
  <c r="A223" i="9" s="1"/>
  <c r="A225" i="9" s="1"/>
  <c r="A226" i="9" s="1"/>
  <c r="A227" i="9" s="1"/>
  <c r="A228" i="9" s="1"/>
  <c r="A234" i="9" s="1"/>
  <c r="A240" i="9" s="1"/>
  <c r="A244" i="9" s="1"/>
  <c r="A248" i="9" s="1"/>
  <c r="A250" i="9" s="1"/>
  <c r="A262" i="9" s="1"/>
  <c r="A266" i="9" s="1"/>
  <c r="A268" i="9" s="1"/>
  <c r="A277" i="9" s="1"/>
  <c r="A279" i="9" s="1"/>
  <c r="A281" i="9" s="1"/>
  <c r="A282" i="9" s="1"/>
  <c r="A283" i="9" s="1"/>
  <c r="A284" i="9" s="1"/>
  <c r="A328" i="9" s="1"/>
  <c r="A329" i="9" s="1"/>
  <c r="A331" i="9" s="1"/>
  <c r="A343" i="9" s="1"/>
  <c r="A345" i="9" s="1"/>
  <c r="A347" i="9" s="1"/>
  <c r="A348" i="9" s="1"/>
  <c r="A349" i="9" s="1"/>
  <c r="A350" i="9" s="1"/>
  <c r="A352" i="9" s="1"/>
  <c r="A358" i="9" s="1"/>
  <c r="A359" i="9" s="1"/>
  <c r="A360" i="9" s="1"/>
  <c r="A361" i="9" s="1"/>
  <c r="A365" i="9" s="1"/>
  <c r="A43" i="10"/>
  <c r="A46" i="10" s="1"/>
  <c r="A47" i="10" s="1"/>
  <c r="A48" i="10" s="1"/>
  <c r="A49" i="10" s="1"/>
  <c r="A50" i="10" s="1"/>
  <c r="A51" i="10" s="1"/>
  <c r="A52" i="10" s="1"/>
  <c r="A53" i="10" s="1"/>
  <c r="A54" i="10" s="1"/>
  <c r="A57" i="10" s="1"/>
  <c r="A58" i="10" s="1"/>
  <c r="A61" i="10" s="1"/>
  <c r="A63" i="10" s="1"/>
  <c r="A64" i="10" s="1"/>
  <c r="A66" i="10" s="1"/>
  <c r="A67" i="10" s="1"/>
  <c r="A70" i="10" s="1"/>
  <c r="A73" i="10" s="1"/>
  <c r="A75" i="10" s="1"/>
  <c r="A77" i="10" s="1"/>
  <c r="A79" i="10" s="1"/>
  <c r="A80" i="10" s="1"/>
  <c r="A81" i="10" s="1"/>
  <c r="A82" i="10" s="1"/>
  <c r="A85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1" i="10" s="1"/>
  <c r="A103" i="10" s="1"/>
  <c r="A106" i="10" s="1"/>
  <c r="A108" i="10" s="1"/>
  <c r="A110" i="10" s="1"/>
  <c r="A111" i="10" s="1"/>
  <c r="A112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5" i="10" s="1"/>
  <c r="A127" i="10" s="1"/>
  <c r="A129" i="10" s="1"/>
  <c r="A132" i="10" s="1"/>
  <c r="A133" i="10" s="1"/>
  <c r="A135" i="10" s="1"/>
  <c r="A137" i="10" s="1"/>
  <c r="A139" i="10" s="1"/>
  <c r="A140" i="10" s="1"/>
  <c r="A142" i="10" s="1"/>
  <c r="A143" i="10" s="1"/>
  <c r="A146" i="10" s="1"/>
  <c r="A147" i="10" s="1"/>
  <c r="A149" i="10" s="1"/>
  <c r="A151" i="10" s="1"/>
  <c r="A152" i="10" s="1"/>
  <c r="A153" i="10" s="1"/>
  <c r="A157" i="10" s="1"/>
  <c r="A159" i="10" s="1"/>
  <c r="A160" i="10" s="1"/>
  <c r="A164" i="10" s="1"/>
  <c r="A166" i="10" s="1"/>
  <c r="A168" i="10" s="1"/>
  <c r="A169" i="10" s="1"/>
  <c r="A171" i="10" s="1"/>
  <c r="A174" i="10" s="1"/>
  <c r="A175" i="10" s="1"/>
  <c r="A178" i="10" s="1"/>
  <c r="A180" i="10" s="1"/>
  <c r="A182" i="10" s="1"/>
  <c r="A183" i="10" s="1"/>
  <c r="A185" i="10" s="1"/>
  <c r="A186" i="10" s="1"/>
  <c r="A187" i="10" s="1"/>
  <c r="A189" i="10" s="1"/>
  <c r="A192" i="10" s="1"/>
  <c r="A194" i="10" s="1"/>
  <c r="A195" i="10" s="1"/>
  <c r="A196" i="10" s="1"/>
  <c r="A197" i="10" s="1"/>
  <c r="A198" i="10" s="1"/>
  <c r="A200" i="10" s="1"/>
  <c r="A201" i="10" s="1"/>
  <c r="A202" i="10" s="1"/>
  <c r="A203" i="10" s="1"/>
  <c r="A205" i="10" s="1"/>
  <c r="A206" i="10" s="1"/>
  <c r="A208" i="10" s="1"/>
  <c r="A210" i="10" s="1"/>
  <c r="A211" i="10" s="1"/>
  <c r="A212" i="10" s="1"/>
  <c r="A213" i="10" s="1"/>
  <c r="A214" i="10" s="1"/>
  <c r="A215" i="10" s="1"/>
  <c r="A217" i="10" s="1"/>
  <c r="A221" i="10" s="1"/>
  <c r="A224" i="10" s="1"/>
  <c r="A225" i="10" s="1"/>
  <c r="A227" i="10" s="1"/>
  <c r="A228" i="10" s="1"/>
  <c r="A230" i="10" s="1"/>
  <c r="A232" i="10" s="1"/>
  <c r="A233" i="10" s="1"/>
  <c r="A234" i="10" s="1"/>
  <c r="A238" i="10" s="1"/>
  <c r="A239" i="10" s="1"/>
  <c r="A240" i="10" s="1"/>
  <c r="A241" i="10" s="1"/>
  <c r="A242" i="10" s="1"/>
  <c r="A243" i="10" s="1"/>
  <c r="A244" i="10" s="1"/>
  <c r="A246" i="10" s="1"/>
  <c r="A250" i="10" s="1"/>
  <c r="A252" i="10" s="1"/>
  <c r="A253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7" i="10" s="1"/>
  <c r="A269" i="10" s="1"/>
  <c r="A270" i="10" s="1"/>
  <c r="A272" i="10" s="1"/>
  <c r="A274" i="10" s="1"/>
  <c r="A275" i="10" s="1"/>
</calcChain>
</file>

<file path=xl/sharedStrings.xml><?xml version="1.0" encoding="utf-8"?>
<sst xmlns="http://schemas.openxmlformats.org/spreadsheetml/2006/main" count="4345" uniqueCount="873">
  <si>
    <t>Scientific Reports</t>
  </si>
  <si>
    <t>MULTIDISCIPLINARY SCIENCES</t>
  </si>
  <si>
    <t>3.9</t>
  </si>
  <si>
    <t>Q1</t>
  </si>
  <si>
    <t>PLoS One</t>
  </si>
  <si>
    <t>2.6</t>
  </si>
  <si>
    <t>Q2</t>
  </si>
  <si>
    <t>3.2</t>
  </si>
  <si>
    <t>Journal of the American Chemical Society</t>
  </si>
  <si>
    <t>CHEMISTRY, MULTIDISCIPLINARY</t>
  </si>
  <si>
    <t>INTERNATIONAL JOURNAL OF MOLECULAR SCIENCES</t>
  </si>
  <si>
    <t>BIOCHEMISTRY &amp; MOLECULAR BIOLOGY</t>
  </si>
  <si>
    <t>4.9</t>
  </si>
  <si>
    <t>5.7</t>
  </si>
  <si>
    <t>JOURNAL OF BIOLOGICAL CHEMISTRY</t>
  </si>
  <si>
    <t>Food Chemistry</t>
  </si>
  <si>
    <t>CHEMISTRY, APPLIED</t>
  </si>
  <si>
    <t>FOOD SCIENCE &amp; TECHNOLOGY</t>
  </si>
  <si>
    <t>NUTRITION &amp; DIETETICS</t>
  </si>
  <si>
    <t>MOLECULES</t>
  </si>
  <si>
    <t>5.0</t>
  </si>
  <si>
    <t>International Journal of Biological Macromolecules</t>
  </si>
  <si>
    <t>POLYMER SCIENCE</t>
  </si>
  <si>
    <t>RSC Advances</t>
  </si>
  <si>
    <t>BIORESOURCE TECHNOLOGY</t>
  </si>
  <si>
    <t>AGRICULTURAL ENGINEERING</t>
  </si>
  <si>
    <t>BIOTECHNOLOGY &amp; APPLIED MICROBIOLOGY</t>
  </si>
  <si>
    <t>ENERGY &amp; FUELS</t>
  </si>
  <si>
    <t>Nutrients</t>
  </si>
  <si>
    <t>6.0</t>
  </si>
  <si>
    <t>Frontiers in Microbiology</t>
  </si>
  <si>
    <t>MICROBIOLOGY</t>
  </si>
  <si>
    <t>4.5</t>
  </si>
  <si>
    <t>5.2</t>
  </si>
  <si>
    <t>CHEMICAL COMMUNICATIONS</t>
  </si>
  <si>
    <t>4.2</t>
  </si>
  <si>
    <t>4.1</t>
  </si>
  <si>
    <t>ANALYTICAL CHEMISTRY</t>
  </si>
  <si>
    <t>CHEMISTRY, ANALYTICAL</t>
  </si>
  <si>
    <t>JOURNAL OF AGRICULTURAL AND FOOD CHEMISTRY</t>
  </si>
  <si>
    <t>AGRICULTURE, MULTIDISCIPLINARY</t>
  </si>
  <si>
    <t>6.2</t>
  </si>
  <si>
    <t>Carbohydrate Polymers</t>
  </si>
  <si>
    <t>CHEMISTRY, ORGANIC</t>
  </si>
  <si>
    <t>Frontiers in Pharmacology</t>
  </si>
  <si>
    <t>PHARMACOLOGY &amp; PHARMACY</t>
  </si>
  <si>
    <t>4.8</t>
  </si>
  <si>
    <t>Heliyon</t>
  </si>
  <si>
    <t>3.6</t>
  </si>
  <si>
    <t>ORGANIC LETTERS</t>
  </si>
  <si>
    <t>ACS Omega</t>
  </si>
  <si>
    <t>4.4</t>
  </si>
  <si>
    <t>FOOD HYDROCOLLOIDS</t>
  </si>
  <si>
    <t>Cells</t>
  </si>
  <si>
    <t>CELL BIOLOGY</t>
  </si>
  <si>
    <t>6.1</t>
  </si>
  <si>
    <t>JOURNAL OF MEDICINAL CHEMISTRY</t>
  </si>
  <si>
    <t>CHEMISTRY, MEDICINAL</t>
  </si>
  <si>
    <t>BMJ Open</t>
  </si>
  <si>
    <t>MEDICINE, GENERAL &amp; INTERNAL</t>
  </si>
  <si>
    <t>2.3</t>
  </si>
  <si>
    <t>2.7</t>
  </si>
  <si>
    <t>JOURNAL OF ORGANIC CHEMISTRY</t>
  </si>
  <si>
    <t>3.3</t>
  </si>
  <si>
    <t>Foods</t>
  </si>
  <si>
    <t>5.1</t>
  </si>
  <si>
    <t>5.6</t>
  </si>
  <si>
    <t>MEDICINE, RESEARCH &amp; EXPERIMENTAL</t>
  </si>
  <si>
    <t>7.5</t>
  </si>
  <si>
    <t>2.2</t>
  </si>
  <si>
    <t>2.5</t>
  </si>
  <si>
    <t>BIOPHYSICS</t>
  </si>
  <si>
    <t>Q3</t>
  </si>
  <si>
    <t>Nanomaterials</t>
  </si>
  <si>
    <t>MATERIALS SCIENCE, MULTIDISCIPLINARY</t>
  </si>
  <si>
    <t>NANOSCIENCE &amp; NANOTECHNOLOGY</t>
  </si>
  <si>
    <t>PHYSICS, APPLIED</t>
  </si>
  <si>
    <t>FOOD RESEARCH INTERNATIONAL</t>
  </si>
  <si>
    <t>Journal of Virology</t>
  </si>
  <si>
    <t>VIROLOGY</t>
  </si>
  <si>
    <t>3.8</t>
  </si>
  <si>
    <t>HEPATOLOGY</t>
  </si>
  <si>
    <t>GASTROENTEROLOGY &amp; HEPATOLOGY</t>
  </si>
  <si>
    <t>International Journal of Pharmaceutics</t>
  </si>
  <si>
    <t>Antioxidants</t>
  </si>
  <si>
    <t>7.3</t>
  </si>
  <si>
    <t>1.4</t>
  </si>
  <si>
    <t>1.6</t>
  </si>
  <si>
    <t>Plants-Basel</t>
  </si>
  <si>
    <t>PLANT SCIENCES</t>
  </si>
  <si>
    <t>JOURNAL OF ETHNOPHARMACOLOGY</t>
  </si>
  <si>
    <t>5.4</t>
  </si>
  <si>
    <t>INTEGRATIVE &amp; COMPLEMENTARY MEDICINE</t>
  </si>
  <si>
    <t>ANTIMICROBIAL AGENTS AND CHEMOTHERAPY</t>
  </si>
  <si>
    <t>Analytica Chimica Acta</t>
  </si>
  <si>
    <t>ONCOGENE</t>
  </si>
  <si>
    <t>GENETICS &amp; HEREDITY</t>
  </si>
  <si>
    <t>ONCOLOGY</t>
  </si>
  <si>
    <t>EUROPEAN JOURNAL OF MEDICINAL CHEMISTRY</t>
  </si>
  <si>
    <t>5.9</t>
  </si>
  <si>
    <t>JOURNAL OF CELL BIOLOGY</t>
  </si>
  <si>
    <t>APPLIED MICROBIOLOGY AND BIOTECHNOLOGY</t>
  </si>
  <si>
    <t>FREE RADICAL BIOLOGY AND MEDICINE</t>
  </si>
  <si>
    <t>8.2</t>
  </si>
  <si>
    <t>ENDOCRINOLOGY &amp; METABOLISM</t>
  </si>
  <si>
    <t>Agronomy-Basel</t>
  </si>
  <si>
    <t>AGRONOMY</t>
  </si>
  <si>
    <t>Biomolecules</t>
  </si>
  <si>
    <t>JOURNAL OF CHROMATOGRAPHY A</t>
  </si>
  <si>
    <t>BIOCHEMICAL RESEARCH METHODS</t>
  </si>
  <si>
    <t>4.0</t>
  </si>
  <si>
    <t>Viruses-Basel</t>
  </si>
  <si>
    <t>3.5</t>
  </si>
  <si>
    <t>3.7</t>
  </si>
  <si>
    <t>LIFE SCIENCES</t>
  </si>
  <si>
    <t>ANNALS OF THE NEW YORK ACADEMY OF SCIENCES</t>
  </si>
  <si>
    <t>SPINE</t>
  </si>
  <si>
    <t>CLINICAL NEUROLOGY</t>
  </si>
  <si>
    <t>ORTHOPEDICS</t>
  </si>
  <si>
    <t>CANCER LETTERS</t>
  </si>
  <si>
    <t>International Journal of Nanomedicine</t>
  </si>
  <si>
    <t>1.5</t>
  </si>
  <si>
    <t>International Immunopharmacology</t>
  </si>
  <si>
    <t>IMMUNOLOGY</t>
  </si>
  <si>
    <t>JOURNAL OF THE SCIENCE OF FOOD AND AGRICULTURE</t>
  </si>
  <si>
    <t>Food &amp; Function</t>
  </si>
  <si>
    <t>NEUROSCIENCES</t>
  </si>
  <si>
    <t>2.8</t>
  </si>
  <si>
    <t>CELLULAR AND MOLECULAR LIFE SCIENCES</t>
  </si>
  <si>
    <t>European Journal of Pharmacology</t>
  </si>
  <si>
    <t>Frontiers in Medicine</t>
  </si>
  <si>
    <t>3.0</t>
  </si>
  <si>
    <t>Journal of Chemical Information and Modeling</t>
  </si>
  <si>
    <t>5.3</t>
  </si>
  <si>
    <t>COMPUTER SCIENCE, INFORMATION SYSTEMS</t>
  </si>
  <si>
    <t>COMPUTER SCIENCE, INTERDISCIPLINARY APPLICATIONS</t>
  </si>
  <si>
    <t>Frontiers in Nutrition</t>
  </si>
  <si>
    <t>FOOD AND CHEMICAL TOXICOLOGY</t>
  </si>
  <si>
    <t>TOXICOLOGY</t>
  </si>
  <si>
    <t>BIOCHEMICAL JOURNAL</t>
  </si>
  <si>
    <t>PSYCHIATRY RESEARCH</t>
  </si>
  <si>
    <t>PSYCHIATRY</t>
  </si>
  <si>
    <t>JOURNAL OF NEUROSURGERY</t>
  </si>
  <si>
    <t>SURGERY</t>
  </si>
  <si>
    <t>BRITISH JOURNAL OF PHARMACOLOGY</t>
  </si>
  <si>
    <t>Processes</t>
  </si>
  <si>
    <t>ENGINEERING, CHEMICAL</t>
  </si>
  <si>
    <t>3.1</t>
  </si>
  <si>
    <t>JOURNAL OF CELL SCIENCE</t>
  </si>
  <si>
    <t>PHARMACOLOGICAL RESEARCH</t>
  </si>
  <si>
    <t>2.9</t>
  </si>
  <si>
    <t>HUMAN MOLECULAR GENETICS</t>
  </si>
  <si>
    <t>Redox Biology</t>
  </si>
  <si>
    <t>ANALYTICAL AND BIOANALYTICAL CHEMISTRY</t>
  </si>
  <si>
    <t>Autophagy</t>
  </si>
  <si>
    <t>2.4</t>
  </si>
  <si>
    <t>BIOCHEMICAL PHARMACOLOGY</t>
  </si>
  <si>
    <t>1.9</t>
  </si>
  <si>
    <t>CELL DEATH AND DIFFERENTIATION</t>
  </si>
  <si>
    <t>PHYTOCHEMISTRY</t>
  </si>
  <si>
    <t>Frontiers in Chemistry</t>
  </si>
  <si>
    <t>Marine Drugs</t>
  </si>
  <si>
    <t>Communications Biology</t>
  </si>
  <si>
    <t>BIOLOGY</t>
  </si>
  <si>
    <t>5.8</t>
  </si>
  <si>
    <t>EBioMedicine</t>
  </si>
  <si>
    <t>10.0</t>
  </si>
  <si>
    <t>PHYTOMEDICINE</t>
  </si>
  <si>
    <t>Pharmaceuticals</t>
  </si>
  <si>
    <t>BMC PLANT BIOLOGY</t>
  </si>
  <si>
    <t>2.0</t>
  </si>
  <si>
    <t>JOURNAL OF NEUROCHEMISTRY</t>
  </si>
  <si>
    <t>JOURNAL OF NATURAL PRODUCTS</t>
  </si>
  <si>
    <t>INTERNATIONAL JOURNAL OF FOOD MICROBIOLOGY</t>
  </si>
  <si>
    <t>BIOORGANIC &amp; MEDICINAL CHEMISTRY</t>
  </si>
  <si>
    <t>ADVANCED SYNTHESIS &amp; CATALYSIS</t>
  </si>
  <si>
    <t>Journal of Functional Foods</t>
  </si>
  <si>
    <t>PHYTOTHERAPY RESEARCH</t>
  </si>
  <si>
    <t>Journal of Pharmaceutical and Biomedical Analysis</t>
  </si>
  <si>
    <t>BIOORGANIC CHEMISTRY</t>
  </si>
  <si>
    <t>MOLECULAR NEUROBIOLOGY</t>
  </si>
  <si>
    <t>JOURNAL OF THROMBOSIS AND HAEMOSTASIS</t>
  </si>
  <si>
    <t>HEMATOLOGY</t>
  </si>
  <si>
    <t>PERIPHERAL VASCULAR DISEASE</t>
  </si>
  <si>
    <t>NEUROBIOLOGY OF AGING</t>
  </si>
  <si>
    <t>GERIATRICS &amp; GERONTOLOGY</t>
  </si>
  <si>
    <t>NEUROPHARMACOLOGY</t>
  </si>
  <si>
    <t>BIOMASS &amp; BIOENERGY</t>
  </si>
  <si>
    <t>Biomaterials Science</t>
  </si>
  <si>
    <t>MATERIALS SCIENCE, BIOMATERIALS</t>
  </si>
  <si>
    <t>NEUROBIOLOGY OF DISEASE</t>
  </si>
  <si>
    <t>CURRENT MEDICINAL CHEMISTRY</t>
  </si>
  <si>
    <t>CANCER SCIENCE</t>
  </si>
  <si>
    <t>1.7</t>
  </si>
  <si>
    <t>1.8</t>
  </si>
  <si>
    <t>PROCESS BIOCHEMISTRY</t>
  </si>
  <si>
    <t>EXPERIMENTAL CELL RESEARCH</t>
  </si>
  <si>
    <t>JOURNAL OF PHARMACOLOGY AND EXPERIMENTAL THERAPEUTICS</t>
  </si>
  <si>
    <t>PHARMACEUTICAL RESEARCH</t>
  </si>
  <si>
    <t>CHEMICO-BIOLOGICAL INTERACTIONS</t>
  </si>
  <si>
    <t>Metabolites</t>
  </si>
  <si>
    <t>TOXICOLOGY AND APPLIED PHARMACOLOGY</t>
  </si>
  <si>
    <t>JOURNAL OF LEUKOCYTE BIOLOGY</t>
  </si>
  <si>
    <t>EUROPEAN JOURNAL OF PHARMACEUTICAL SCIENCES</t>
  </si>
  <si>
    <t>DIABETES OBESITY &amp; METABOLISM</t>
  </si>
  <si>
    <t>ACS Chemical Biology</t>
  </si>
  <si>
    <t>JOURNAL OF PHOTOCHEMISTRY AND PHOTOBIOLOGY B-BIOLOGY</t>
  </si>
  <si>
    <t>MEDIATORS OF INFLAMMATION</t>
  </si>
  <si>
    <t>LIVER INTERNATIONAL</t>
  </si>
  <si>
    <t>Human Vaccines &amp; Immunotherapeutics</t>
  </si>
  <si>
    <t>JOURNAL OF GASTROENTEROLOGY AND HEPATOLOGY</t>
  </si>
  <si>
    <t>Spine Journal</t>
  </si>
  <si>
    <t>Journal of Advanced Research</t>
  </si>
  <si>
    <t>NATURAL PRODUCT REPORTS</t>
  </si>
  <si>
    <t>CYTOKINE</t>
  </si>
  <si>
    <t>CHEMICAL RESEARCH IN TOXICOLOGY</t>
  </si>
  <si>
    <t>BMC Pediatrics</t>
  </si>
  <si>
    <t>PEDIATRICS</t>
  </si>
  <si>
    <t>1.3</t>
  </si>
  <si>
    <t>DIABETIC MEDICINE</t>
  </si>
  <si>
    <t>HUMAN MUTATION</t>
  </si>
  <si>
    <t>EMBO Molecular Medicine</t>
  </si>
  <si>
    <t>BIOSCIENCE REPORTS</t>
  </si>
  <si>
    <t>DRUG METABOLISM AND DISPOSITION</t>
  </si>
  <si>
    <t>MOLECULAR PHARMACOLOGY</t>
  </si>
  <si>
    <t>PROTEOMICS</t>
  </si>
  <si>
    <t>ANTIVIRAL RESEARCH</t>
  </si>
  <si>
    <t>CLINICAL CHEMISTRY AND LABORATORY MEDICINE</t>
  </si>
  <si>
    <t>MEDICAL LABORATORY TECHNOLOGY</t>
  </si>
  <si>
    <t>JOURNAL OF PHARMACY AND PHARMACOLOGY</t>
  </si>
  <si>
    <t>BULLETIN OF THE CHEMICAL SOCIETY OF JAPAN</t>
  </si>
  <si>
    <t>JOURNAL OF BIOMEDICAL SCIENCE</t>
  </si>
  <si>
    <t>JOURNAL OF PINEAL RESEARCH</t>
  </si>
  <si>
    <t>PHYSIOLOGY</t>
  </si>
  <si>
    <t>NEUROCHEMISTRY INTERNATIONAL</t>
  </si>
  <si>
    <t>JOURNAL OF FOOD BIOCHEMISTRY</t>
  </si>
  <si>
    <t>ChemMedChem</t>
  </si>
  <si>
    <t>RESEARCH ON CHEMICAL INTERMEDIATES</t>
  </si>
  <si>
    <t>Food Chemistry-X</t>
  </si>
  <si>
    <t>RHEUMATOLOGY</t>
  </si>
  <si>
    <t>HARMFUL ALGAE</t>
  </si>
  <si>
    <t>MARINE &amp; FRESHWATER BIOLOGY</t>
  </si>
  <si>
    <t>International Journal of Chronic Obstructive Pulmonary Disease</t>
  </si>
  <si>
    <t>RESPIRATORY SYSTEM</t>
  </si>
  <si>
    <t>ARCHIVES OF PHARMACAL RESEARCH</t>
  </si>
  <si>
    <t>NAUNYN-SCHMIEDEBERGS ARCHIVES OF PHARMACOLOGY</t>
  </si>
  <si>
    <t>MENOPAUSE-The Journal of the Menopause Society</t>
  </si>
  <si>
    <t>OBSTETRICS &amp; GYNECOLOGY</t>
  </si>
  <si>
    <t>Metabolomics</t>
  </si>
  <si>
    <t>Future Medicinal Chemistry</t>
  </si>
  <si>
    <t>COMPLEMENTARY THERAPIES IN MEDICINE</t>
  </si>
  <si>
    <t>DYSPHAGIA</t>
  </si>
  <si>
    <t>OTORHINOLARYNGOLOGY</t>
  </si>
  <si>
    <t>Journal of Diabetes Investigation</t>
  </si>
  <si>
    <t>Chinese Medicine</t>
  </si>
  <si>
    <t>JOURNAL OF FOOD AND DRUG ANALYSIS</t>
  </si>
  <si>
    <t>BIPOLAR DISORDERS</t>
  </si>
  <si>
    <t>Chinese Journal of Natural Medicines</t>
  </si>
  <si>
    <t>Journal of Ginseng Research</t>
  </si>
  <si>
    <t>Phytochemistry Letters</t>
  </si>
  <si>
    <t>UROLOGY &amp; NEPHROLOGY</t>
  </si>
  <si>
    <t>KAOHSIUNG JOURNAL OF MEDICAL SCIENCES</t>
  </si>
  <si>
    <t>PUBLIC, ENVIRONMENTAL &amp; OCCUPATIONAL HEALTH</t>
  </si>
  <si>
    <t>TROPICAL MEDICINE</t>
  </si>
  <si>
    <t>PHARMACOLOGY</t>
  </si>
  <si>
    <t>OPHTHALMOLOGY</t>
  </si>
  <si>
    <t>Journal of Biological Engineering</t>
  </si>
  <si>
    <t>Notulae Botanicae Horti Agrobotanici Cluj-Napoca</t>
  </si>
  <si>
    <t>AGRICULTURE, DAIRY &amp; ANIMAL SCIENCE</t>
  </si>
  <si>
    <t>VETERINARY SCIENCES</t>
  </si>
  <si>
    <t>1.2</t>
  </si>
  <si>
    <t>ZOOLOGY</t>
  </si>
  <si>
    <t>Mini-Reviews in Organic Chemistry</t>
  </si>
  <si>
    <t>6.9</t>
  </si>
  <si>
    <t>2.1</t>
  </si>
  <si>
    <t>111</t>
  </si>
  <si>
    <t>95</t>
  </si>
  <si>
    <t>72</t>
  </si>
  <si>
    <t>333</t>
  </si>
  <si>
    <t>147</t>
  </si>
  <si>
    <t>8.8</t>
  </si>
  <si>
    <t>187</t>
  </si>
  <si>
    <t>191</t>
  </si>
  <si>
    <t>86</t>
  </si>
  <si>
    <t>184</t>
  </si>
  <si>
    <t>106</t>
  </si>
  <si>
    <t>33</t>
  </si>
  <si>
    <t>58</t>
  </si>
  <si>
    <t>140</t>
  </si>
  <si>
    <t>67</t>
  </si>
  <si>
    <t>134</t>
  </si>
  <si>
    <t>98</t>
  </si>
  <si>
    <t>170</t>
  </si>
  <si>
    <t>183</t>
  </si>
  <si>
    <t>No.</t>
    <phoneticPr fontId="10" type="noConversion"/>
  </si>
  <si>
    <t>Journal Name</t>
    <phoneticPr fontId="10" type="noConversion"/>
  </si>
  <si>
    <t xml:space="preserve"> Impact Factor</t>
    <phoneticPr fontId="10" type="noConversion"/>
  </si>
  <si>
    <t>5-Year
Impact Factor</t>
    <phoneticPr fontId="7" type="noConversion"/>
  </si>
  <si>
    <t>Advanced Synthesis &amp; Catalysis</t>
  </si>
  <si>
    <t>Aging-Us</t>
  </si>
  <si>
    <t>Antiviral Research</t>
  </si>
  <si>
    <t>Biochemical and Biophysical Research Communications</t>
  </si>
  <si>
    <t>Biomass &amp; Bioenergy</t>
  </si>
  <si>
    <t>Biomedicine &amp; Pharmacotherapy</t>
  </si>
  <si>
    <t>Bioorganic &amp; Medicinal Chemistry Letters</t>
  </si>
  <si>
    <t>Bioorganic Chemistry</t>
  </si>
  <si>
    <t>Bioresource Technology</t>
  </si>
  <si>
    <t>CELLULAR and MOLECULAR LIFE SCIENCES</t>
  </si>
  <si>
    <t>Chemical &amp; Pharmaceutical Bulletin</t>
  </si>
  <si>
    <t>Chemistry of Natural Compounds</t>
  </si>
  <si>
    <t>Complementary Therapies In Medicine</t>
  </si>
  <si>
    <t>Dysphagia</t>
  </si>
  <si>
    <t>Embo Molecular Medicine</t>
  </si>
  <si>
    <t>European Journal of Medicinal Chemistry</t>
  </si>
  <si>
    <t>Experimental Animals</t>
  </si>
  <si>
    <t>Experimental Cell Research</t>
  </si>
  <si>
    <t>Frontiers In Microbiology</t>
  </si>
  <si>
    <t>Frontiers In Pharmacology</t>
  </si>
  <si>
    <t>Heterocycles</t>
  </si>
  <si>
    <t>International Journal of Molecular Sciences</t>
  </si>
  <si>
    <t>Journal of Agricultural and Food Chemistry</t>
  </si>
  <si>
    <t>Journal of Biomedical Science</t>
  </si>
  <si>
    <t>Journal of Cell Biology</t>
  </si>
  <si>
    <t>Journal of Ethnopharmacology</t>
  </si>
  <si>
    <t>Journal of Food and Drug Analysis</t>
  </si>
  <si>
    <t>Journal of Food Biochemistry</t>
  </si>
  <si>
    <t>Journal of Natural Products</t>
  </si>
  <si>
    <t>Journal of Organic Chemistry</t>
  </si>
  <si>
    <t>Journal of Pharmacy and Pharmacology</t>
  </si>
  <si>
    <t>Journal of Steroid Biochemistry and Molecular Biology</t>
  </si>
  <si>
    <t>Journal of the Science of Food and Agriculture</t>
  </si>
  <si>
    <t>Mediators of Inflammation</t>
  </si>
  <si>
    <t>Medicine</t>
  </si>
  <si>
    <t>Molecules</t>
  </si>
  <si>
    <t>Natural Product Research</t>
  </si>
  <si>
    <t>Neurobiology of Aging</t>
  </si>
  <si>
    <t>Organic Letters</t>
  </si>
  <si>
    <t>Pharmacological Research</t>
  </si>
  <si>
    <t>Phytochemistry</t>
  </si>
  <si>
    <t>Phytomedicine</t>
  </si>
  <si>
    <t>Planta Medica</t>
  </si>
  <si>
    <t>Saudi Journal of Biological Sciences</t>
  </si>
  <si>
    <t>Science of the Total Environment</t>
  </si>
  <si>
    <t>Taiwanese Journal of Obstetrics &amp; Gynecology</t>
    <phoneticPr fontId="2" type="noConversion"/>
  </si>
  <si>
    <t>Tetrahedron</t>
  </si>
  <si>
    <t>Biomed Research International</t>
  </si>
  <si>
    <t>Endocrinology Diabetes &amp; Metabolism</t>
    <phoneticPr fontId="2" type="noConversion"/>
  </si>
  <si>
    <t>Evidence-Based Complementary and Alternative Medicine</t>
  </si>
  <si>
    <t>Healthcare (Basel)</t>
  </si>
  <si>
    <t>Indian Journal of Horticulture</t>
  </si>
  <si>
    <t>International Journal of Environmental Research and Public Health</t>
  </si>
  <si>
    <t>JOURNAL of the FORMOSAN MEDICAL ASSOCIATION</t>
  </si>
  <si>
    <t>Pharmaceuticals (Basel)</t>
  </si>
  <si>
    <t>Plant Cell Biotechnology and Molecular Biology</t>
  </si>
  <si>
    <t>BMC Complementary Medicine and Therapies</t>
  </si>
  <si>
    <t>Botanical Studies</t>
  </si>
  <si>
    <t>eLife</t>
  </si>
  <si>
    <t>Marine biotechnology (NY)</t>
    <phoneticPr fontId="2" type="noConversion"/>
  </si>
  <si>
    <t>Category</t>
    <phoneticPr fontId="10" type="noConversion"/>
  </si>
  <si>
    <t>JIF Rank</t>
    <phoneticPr fontId="10" type="noConversion"/>
  </si>
  <si>
    <t>JIF
(%)</t>
    <phoneticPr fontId="10" type="noConversion"/>
  </si>
  <si>
    <t>JIF Quartile</t>
    <phoneticPr fontId="10" type="noConversion"/>
  </si>
  <si>
    <r>
      <t>Q1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 
Q2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25%-50%
Q3</t>
    </r>
    <r>
      <rPr>
        <sz val="12"/>
        <color theme="1"/>
        <rFont val="微軟正黑體"/>
        <family val="2"/>
        <charset val="136"/>
      </rPr>
      <t>：前</t>
    </r>
    <r>
      <rPr>
        <sz val="12"/>
        <color theme="1"/>
        <rFont val="Times New Roman"/>
        <family val="1"/>
      </rPr>
      <t xml:space="preserve"> 50%-75%
Q4</t>
    </r>
    <r>
      <rPr>
        <sz val="12"/>
        <color theme="1"/>
        <rFont val="微軟正黑體"/>
        <family val="2"/>
        <charset val="136"/>
      </rPr>
      <t>：後</t>
    </r>
    <r>
      <rPr>
        <sz val="12"/>
        <color theme="1"/>
        <rFont val="Times New Roman"/>
        <family val="1"/>
      </rPr>
      <t xml:space="preserve"> 25%</t>
    </r>
    <phoneticPr fontId="10" type="noConversion"/>
  </si>
  <si>
    <r>
      <t>Impact Factor 3</t>
    </r>
    <r>
      <rPr>
        <b/>
        <sz val="16"/>
        <color theme="1"/>
        <rFont val="微軟正黑體"/>
        <family val="2"/>
        <charset val="136"/>
      </rPr>
      <t>分以上</t>
    </r>
    <phoneticPr fontId="7" type="noConversion"/>
  </si>
  <si>
    <r>
      <rPr>
        <b/>
        <sz val="16"/>
        <color theme="1"/>
        <rFont val="微軟正黑體"/>
        <family val="2"/>
        <charset val="136"/>
      </rPr>
      <t>各種類中排名前</t>
    </r>
    <r>
      <rPr>
        <b/>
        <sz val="16"/>
        <color theme="1"/>
        <rFont val="Times New Roman"/>
        <family val="1"/>
      </rPr>
      <t>10%</t>
    </r>
    <phoneticPr fontId="2" type="noConversion"/>
  </si>
  <si>
    <t>各種類相關指數</t>
    <phoneticPr fontId="2" type="noConversion"/>
  </si>
  <si>
    <t># Journals in Category</t>
    <phoneticPr fontId="10" type="noConversion"/>
  </si>
  <si>
    <t>Total Cites</t>
    <phoneticPr fontId="10" type="noConversion"/>
  </si>
  <si>
    <t>Median Impact Factor</t>
    <phoneticPr fontId="10" type="noConversion"/>
  </si>
  <si>
    <t>Aggregate Impact Factor</t>
    <phoneticPr fontId="10" type="noConversion"/>
  </si>
  <si>
    <r>
      <t>2025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</t>
    </r>
    <phoneticPr fontId="7" type="noConversion"/>
  </si>
  <si>
    <r>
      <t>2025</t>
    </r>
    <r>
      <rPr>
        <b/>
        <sz val="16"/>
        <color theme="1"/>
        <rFont val="微軟正黑體"/>
        <family val="2"/>
        <charset val="136"/>
      </rPr>
      <t>本所研究人員近五年發表期刊</t>
    </r>
    <r>
      <rPr>
        <b/>
        <sz val="16"/>
        <color theme="1"/>
        <rFont val="Times New Roman"/>
        <family val="1"/>
      </rPr>
      <t xml:space="preserve"> Impact Factor </t>
    </r>
    <phoneticPr fontId="7" type="noConversion"/>
  </si>
  <si>
    <t>Journal of Traditional and Complementary Medicine</t>
    <phoneticPr fontId="2" type="noConversion"/>
  </si>
  <si>
    <r>
      <t>2025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依期刊字母排序</t>
    </r>
    <r>
      <rPr>
        <b/>
        <sz val="16"/>
        <color theme="1"/>
        <rFont val="Times New Roman"/>
        <family val="1"/>
      </rPr>
      <t>)</t>
    </r>
    <phoneticPr fontId="7" type="noConversion"/>
  </si>
  <si>
    <r>
      <t>2025</t>
    </r>
    <r>
      <rPr>
        <b/>
        <sz val="16"/>
        <color theme="1"/>
        <rFont val="微軟正黑體"/>
        <family val="2"/>
        <charset val="136"/>
      </rPr>
      <t>本所研究人員常投稿之期刊</t>
    </r>
    <r>
      <rPr>
        <b/>
        <sz val="16"/>
        <color theme="1"/>
        <rFont val="Times New Roman"/>
        <family val="1"/>
      </rPr>
      <t xml:space="preserve"> Impact Factor (</t>
    </r>
    <r>
      <rPr>
        <b/>
        <sz val="16"/>
        <color theme="1"/>
        <rFont val="微軟正黑體"/>
        <family val="2"/>
        <charset val="136"/>
      </rPr>
      <t>依種類字母排序</t>
    </r>
    <r>
      <rPr>
        <b/>
        <sz val="16"/>
        <color theme="1"/>
        <rFont val="Times New Roman"/>
        <family val="1"/>
      </rPr>
      <t>)</t>
    </r>
    <phoneticPr fontId="7" type="noConversion"/>
  </si>
  <si>
    <t>ANIMAL BIOTECHNOLOGY</t>
  </si>
  <si>
    <t>ANTI-CANCER DRUGS</t>
  </si>
  <si>
    <t>ANTICANCER RESEARCH</t>
  </si>
  <si>
    <t>Asian Pacific Journal of Tropical Medicine</t>
  </si>
  <si>
    <t>BEHAVIOURAL NEUROLOGY</t>
  </si>
  <si>
    <t>BIOCELL</t>
  </si>
  <si>
    <t>BIOCHEMICAL AND BIOPHYSICAL RESEARCH COMMUNICATIONS</t>
  </si>
  <si>
    <t>BIOLOGICAL CHEMISTRY</t>
  </si>
  <si>
    <t>BIOMEDICAL CHROMATOGRAPHY</t>
  </si>
  <si>
    <t>BIOORGANIC &amp; MEDICINAL CHEMISTRY LETTERS</t>
  </si>
  <si>
    <t>BIOSCIENCE BIOTECHNOLOGY AND BIOCHEMISTRY</t>
  </si>
  <si>
    <t>BRAIN RESEARCH</t>
  </si>
  <si>
    <t>CANCER INVESTIGATION</t>
  </si>
  <si>
    <t>CARCINOGENESIS</t>
  </si>
  <si>
    <t>CELL BIOCHEMISTRY AND BIOPHYSICS</t>
  </si>
  <si>
    <t>CHEMICAL &amp; PHARMACEUTICAL BULLETIN</t>
  </si>
  <si>
    <t>CHEMISTRY &amp; BIODIVERSITY</t>
  </si>
  <si>
    <t>CHEMISTRY OF NATURAL COMPOUNDS</t>
  </si>
  <si>
    <t>CHINESE JOURNAL OF PHYSIOLOGY</t>
  </si>
  <si>
    <t>CURRENT MEDICAL RESEARCH AND OPINION</t>
  </si>
  <si>
    <t>CURRENT NEUROVASCULAR RESEARCH</t>
  </si>
  <si>
    <t>Drug Metabolism and Pharmacokinetics</t>
  </si>
  <si>
    <t>ENDOCRINE</t>
  </si>
  <si>
    <t>EXPERIMENTAL ANIMALS</t>
  </si>
  <si>
    <t>FEMS MICROBIOLOGY LETTERS</t>
  </si>
  <si>
    <t>Fitoterapia</t>
  </si>
  <si>
    <t>Healthcare</t>
  </si>
  <si>
    <t>HELVETICA CHIMICA ACTA</t>
  </si>
  <si>
    <t>IMMUNOLOGICAL INVESTIGATIONS</t>
  </si>
  <si>
    <t>INTERNATIONAL JOURNAL OF IMPOTENCE RESEARCH</t>
  </si>
  <si>
    <t>INVESTIGATIONAL NEW DRUGS</t>
  </si>
  <si>
    <t>JAPANESE JOURNAL OF OPHTHALMOLOGY</t>
  </si>
  <si>
    <t>JOURNAL OF AOAC INTERNATIONAL</t>
  </si>
  <si>
    <t>JOURNAL OF CHROMATOGRAPHY B-ANALYTICAL TECHNOLOGIES IN THE BIOMEDICAL AND LIFE SCIENCES</t>
  </si>
  <si>
    <t>Journal of Pharmacological Sciences</t>
  </si>
  <si>
    <t>JOURNAL OF STEROID BIOCHEMISTRY AND MOLECULAR BIOLOGY</t>
  </si>
  <si>
    <t>JOURNAL OF THE CHINESE CHEMICAL SOCIETY</t>
  </si>
  <si>
    <t>Journal of the Chinese Medical Association</t>
  </si>
  <si>
    <t>JOURNAL OF THE FORMOSAN MEDICAL ASSOCIATION</t>
  </si>
  <si>
    <t>Journal of Traditional and Complementary Medicine</t>
  </si>
  <si>
    <t>MARINE BIOTECHNOLOGY</t>
  </si>
  <si>
    <t>MEDICINE</t>
  </si>
  <si>
    <t>Natural Product Communications</t>
  </si>
  <si>
    <t>NATURAL PRODUCT RESEARCH</t>
  </si>
  <si>
    <t>NEUROSCIENCE LETTERS</t>
  </si>
  <si>
    <t>NEUROSCIENCE RESEARCH</t>
  </si>
  <si>
    <t>OPHTHALMOLOGICA</t>
  </si>
  <si>
    <t>ORGANIC &amp; BIOMOLECULAR CHEMISTRY</t>
  </si>
  <si>
    <t>Pharmacognosy Magazine</t>
  </si>
  <si>
    <t>PHYTOCHEMICAL ANALYSIS</t>
  </si>
  <si>
    <t>PLANTA MEDICA</t>
  </si>
  <si>
    <t>RHEUMATOLOGY INTERNATIONAL</t>
  </si>
  <si>
    <t>STEROIDS</t>
  </si>
  <si>
    <t>SURGICAL ENDOSCOPY AND OTHER INTERVENTIONAL TECHNIQUES</t>
  </si>
  <si>
    <t>Taiwanese Journal of Obstetrics &amp; Gynecology</t>
  </si>
  <si>
    <t>TETRAHEDRON</t>
  </si>
  <si>
    <t>TETRAHEDRON LETTERS</t>
  </si>
  <si>
    <t>TOXICOLOGY LETTERS</t>
  </si>
  <si>
    <t>VIRAL IMMUNOLOGY</t>
  </si>
  <si>
    <t xml:space="preserve"> 158/328 </t>
  </si>
  <si>
    <t xml:space="preserve"> 83/250 </t>
  </si>
  <si>
    <t xml:space="preserve"> 27/77 </t>
  </si>
  <si>
    <t xml:space="preserve"> 9/58 </t>
  </si>
  <si>
    <t xml:space="preserve"> 20/133 </t>
  </si>
  <si>
    <t xml:space="preserve"> 61/285 </t>
  </si>
  <si>
    <t xml:space="preserve"> 23/110 </t>
  </si>
  <si>
    <t xml:space="preserve"> 22/85 </t>
  </si>
  <si>
    <t xml:space="preserve"> 35/110 </t>
  </si>
  <si>
    <t xml:space="preserve"> 12/110 </t>
  </si>
  <si>
    <t xml:space="preserve"> 33/87 </t>
  </si>
  <si>
    <t xml:space="preserve"> 137/180 </t>
  </si>
  <si>
    <t>Q4</t>
  </si>
  <si>
    <t xml:space="preserve"> 24/140 </t>
  </si>
  <si>
    <t xml:space="preserve"> 250/333 </t>
  </si>
  <si>
    <t xml:space="preserve"> 249/356 </t>
  </si>
  <si>
    <t xml:space="preserve"> 264/333 </t>
  </si>
  <si>
    <t xml:space="preserve"> 61/167 </t>
  </si>
  <si>
    <t xml:space="preserve"> 102/356 </t>
  </si>
  <si>
    <t xml:space="preserve"> 39/328 </t>
  </si>
  <si>
    <t xml:space="preserve"> 5/72 </t>
  </si>
  <si>
    <t xml:space="preserve"> 15/187 </t>
  </si>
  <si>
    <t xml:space="preserve"> 95/356 </t>
  </si>
  <si>
    <t xml:space="preserve"> 7/44 </t>
  </si>
  <si>
    <t xml:space="preserve"> 50/180 </t>
  </si>
  <si>
    <t xml:space="preserve"> 20/356 </t>
  </si>
  <si>
    <t xml:space="preserve"> 273/443 </t>
  </si>
  <si>
    <t xml:space="preserve"> 18/27 </t>
  </si>
  <si>
    <t xml:space="preserve"> 13/207 </t>
  </si>
  <si>
    <t xml:space="preserve"> 68/296 </t>
  </si>
  <si>
    <t xml:space="preserve"> 55/106 </t>
  </si>
  <si>
    <t xml:space="preserve"> 236/328 </t>
  </si>
  <si>
    <t xml:space="preserve"> 47/81 </t>
  </si>
  <si>
    <t xml:space="preserve"> 146/328 </t>
  </si>
  <si>
    <t xml:space="preserve"> 41/356 </t>
  </si>
  <si>
    <t xml:space="preserve"> 4/22 </t>
  </si>
  <si>
    <t xml:space="preserve"> 22/180 </t>
  </si>
  <si>
    <t xml:space="preserve"> 59/191 </t>
  </si>
  <si>
    <t xml:space="preserve"> 17/58 </t>
  </si>
  <si>
    <t xml:space="preserve"> 72/85 </t>
  </si>
  <si>
    <t xml:space="preserve"> 286/328 </t>
  </si>
  <si>
    <t xml:space="preserve"> 83/110 </t>
  </si>
  <si>
    <t xml:space="preserve"> 267/356 </t>
  </si>
  <si>
    <t xml:space="preserve"> 72/328 </t>
  </si>
  <si>
    <t xml:space="preserve"> 163/328 </t>
  </si>
  <si>
    <t xml:space="preserve"> 36/72 </t>
  </si>
  <si>
    <t xml:space="preserve"> 10/58 </t>
  </si>
  <si>
    <t xml:space="preserve"> 53/72 </t>
  </si>
  <si>
    <t xml:space="preserve"> 28/58 </t>
  </si>
  <si>
    <t xml:space="preserve"> 83/328 </t>
  </si>
  <si>
    <t xml:space="preserve"> 4/58 </t>
  </si>
  <si>
    <t xml:space="preserve"> 1/22 </t>
  </si>
  <si>
    <t xml:space="preserve"> 17/180 </t>
  </si>
  <si>
    <t xml:space="preserve"> 45/191 </t>
  </si>
  <si>
    <t xml:space="preserve"> 294/328 </t>
  </si>
  <si>
    <t xml:space="preserve"> 157/180 </t>
  </si>
  <si>
    <t xml:space="preserve"> 58/77 </t>
  </si>
  <si>
    <t xml:space="preserve"> 150/187 </t>
  </si>
  <si>
    <t xml:space="preserve"> 103/328 </t>
  </si>
  <si>
    <t xml:space="preserve"> 91/207 </t>
  </si>
  <si>
    <t xml:space="preserve"> 75/296 </t>
  </si>
  <si>
    <t xml:space="preserve"> 115/330 </t>
  </si>
  <si>
    <t xml:space="preserve"> 71/293 </t>
  </si>
  <si>
    <t xml:space="preserve"> 11/48 </t>
  </si>
  <si>
    <t xml:space="preserve"> 55/190 </t>
  </si>
  <si>
    <t xml:space="preserve"> 35/285 </t>
  </si>
  <si>
    <t xml:space="preserve"> 92/336 </t>
  </si>
  <si>
    <t xml:space="preserve"> 89/285 </t>
  </si>
  <si>
    <t xml:space="preserve"> 167/330 </t>
  </si>
  <si>
    <t xml:space="preserve"> 27/356 </t>
  </si>
  <si>
    <t xml:space="preserve"> 102/250 </t>
  </si>
  <si>
    <t xml:space="preserve"> 228/333 </t>
  </si>
  <si>
    <t xml:space="preserve"> 29/333 </t>
  </si>
  <si>
    <t xml:space="preserve"> 89/333 </t>
  </si>
  <si>
    <t xml:space="preserve"> 4/77 </t>
  </si>
  <si>
    <t xml:space="preserve"> 1/58 </t>
  </si>
  <si>
    <t xml:space="preserve"> 3/96 </t>
  </si>
  <si>
    <t xml:space="preserve"> 125/333 </t>
  </si>
  <si>
    <t xml:space="preserve"> 201/328 </t>
  </si>
  <si>
    <t xml:space="preserve"> 30/81 </t>
  </si>
  <si>
    <t xml:space="preserve"> 135/207 </t>
  </si>
  <si>
    <t xml:space="preserve"> 19/328 </t>
  </si>
  <si>
    <t xml:space="preserve"> 22/207 </t>
  </si>
  <si>
    <t xml:space="preserve"> 59/207 </t>
  </si>
  <si>
    <t xml:space="preserve"> 54/328 </t>
  </si>
  <si>
    <t xml:space="preserve"> 53/207 </t>
  </si>
  <si>
    <t xml:space="preserve"> 62/72 </t>
  </si>
  <si>
    <t xml:space="preserve"> 179/250 </t>
  </si>
  <si>
    <t xml:space="preserve"> 286/356 </t>
  </si>
  <si>
    <t xml:space="preserve"> 98/250 </t>
  </si>
  <si>
    <t xml:space="preserve"> 28/72 </t>
  </si>
  <si>
    <t xml:space="preserve"> 100/250 </t>
  </si>
  <si>
    <t xml:space="preserve"> 29/106 </t>
  </si>
  <si>
    <t xml:space="preserve"> 80/328 </t>
  </si>
  <si>
    <t xml:space="preserve"> 62/356 </t>
  </si>
  <si>
    <t xml:space="preserve"> 16/106 </t>
  </si>
  <si>
    <t xml:space="preserve"> 207/328 </t>
  </si>
  <si>
    <t xml:space="preserve"> 127/250 </t>
  </si>
  <si>
    <t xml:space="preserve"> 68/72 </t>
  </si>
  <si>
    <t xml:space="preserve"> 43/58 </t>
  </si>
  <si>
    <t xml:space="preserve"> 134/356 </t>
  </si>
  <si>
    <t xml:space="preserve"> 3/48 </t>
  </si>
  <si>
    <t xml:space="preserve"> 40/89 </t>
  </si>
  <si>
    <t xml:space="preserve"> 5/48 </t>
  </si>
  <si>
    <t xml:space="preserve"> 29/356 </t>
  </si>
  <si>
    <t xml:space="preserve"> 6/33 </t>
  </si>
  <si>
    <t xml:space="preserve"> 9/106 </t>
  </si>
  <si>
    <t xml:space="preserve"> 12/48 </t>
  </si>
  <si>
    <t xml:space="preserve"> 80/336 </t>
  </si>
  <si>
    <t xml:space="preserve"> 103/191 </t>
  </si>
  <si>
    <t xml:space="preserve"> 185/328 </t>
  </si>
  <si>
    <t xml:space="preserve"> 43/72 </t>
  </si>
  <si>
    <t xml:space="preserve"> 156/356 </t>
  </si>
  <si>
    <t xml:space="preserve"> 219/296 </t>
  </si>
  <si>
    <t xml:space="preserve"> 278/330 </t>
  </si>
  <si>
    <t xml:space="preserve"> 115/207 </t>
  </si>
  <si>
    <t xml:space="preserve"> 88/183 </t>
  </si>
  <si>
    <t xml:space="preserve"> 32/198 </t>
  </si>
  <si>
    <t xml:space="preserve"> 100/198 </t>
  </si>
  <si>
    <t xml:space="preserve"> 128/356 </t>
  </si>
  <si>
    <t xml:space="preserve"> 231/356 </t>
  </si>
  <si>
    <t xml:space="preserve"> 13/67 </t>
  </si>
  <si>
    <t xml:space="preserve"> 19/191 </t>
  </si>
  <si>
    <t xml:space="preserve"> 25/191 </t>
  </si>
  <si>
    <t xml:space="preserve"> 11/72 </t>
  </si>
  <si>
    <t xml:space="preserve"> 65/356 </t>
  </si>
  <si>
    <t xml:space="preserve"> 52/356 </t>
  </si>
  <si>
    <t xml:space="preserve"> 58/170 </t>
  </si>
  <si>
    <t xml:space="preserve"> 37/183 </t>
  </si>
  <si>
    <t xml:space="preserve"> 118/207 </t>
  </si>
  <si>
    <t xml:space="preserve"> 142/333 </t>
  </si>
  <si>
    <t xml:space="preserve"> 136/167 </t>
  </si>
  <si>
    <t xml:space="preserve"> 46/72 </t>
  </si>
  <si>
    <t xml:space="preserve"> 18/48 </t>
  </si>
  <si>
    <t xml:space="preserve"> 173/356 </t>
  </si>
  <si>
    <t xml:space="preserve"> 60/328 </t>
  </si>
  <si>
    <t xml:space="preserve"> 33/187 </t>
  </si>
  <si>
    <t xml:space="preserve"> 97/187 </t>
  </si>
  <si>
    <t xml:space="preserve"> 49/106 </t>
  </si>
  <si>
    <t xml:space="preserve"> 6/77 </t>
  </si>
  <si>
    <t xml:space="preserve"> 10/187 </t>
  </si>
  <si>
    <t xml:space="preserve"> 6/114 </t>
  </si>
  <si>
    <t xml:space="preserve"> 9/77 </t>
  </si>
  <si>
    <t xml:space="preserve"> 12/187 </t>
  </si>
  <si>
    <t xml:space="preserve"> 3/77 </t>
  </si>
  <si>
    <t xml:space="preserve"> 5/187 </t>
  </si>
  <si>
    <t xml:space="preserve"> 14/187 </t>
  </si>
  <si>
    <t xml:space="preserve"> 39/187 </t>
  </si>
  <si>
    <t xml:space="preserve"> 41/328 </t>
  </si>
  <si>
    <t xml:space="preserve"> 17/198 </t>
  </si>
  <si>
    <t xml:space="preserve"> 80/250 </t>
  </si>
  <si>
    <t xml:space="preserve"> 64/336 </t>
  </si>
  <si>
    <t xml:space="preserve"> 33/167 </t>
  </si>
  <si>
    <t xml:space="preserve"> 23/114 </t>
  </si>
  <si>
    <t xml:space="preserve"> 60/356 </t>
  </si>
  <si>
    <t xml:space="preserve"> 41/72 </t>
  </si>
  <si>
    <t xml:space="preserve"> 15/124 </t>
  </si>
  <si>
    <t>HEALTH CARE SCIENCES &amp; SERVICES</t>
  </si>
  <si>
    <t xml:space="preserve"> 57/194 </t>
  </si>
  <si>
    <t xml:space="preserve"> 171/250 </t>
  </si>
  <si>
    <t xml:space="preserve"> 7/153 </t>
  </si>
  <si>
    <t xml:space="preserve"> 192/328 </t>
  </si>
  <si>
    <t xml:space="preserve"> 74/192 </t>
  </si>
  <si>
    <t xml:space="preserve"> 146/192 </t>
  </si>
  <si>
    <t xml:space="preserve"> 65/180 </t>
  </si>
  <si>
    <t xml:space="preserve"> 66/183 </t>
  </si>
  <si>
    <t xml:space="preserve"> 135/183 </t>
  </si>
  <si>
    <t xml:space="preserve"> 42/183 </t>
  </si>
  <si>
    <t xml:space="preserve"> 55/356 </t>
  </si>
  <si>
    <t xml:space="preserve"> 34/328 </t>
  </si>
  <si>
    <t xml:space="preserve"> 11/77 </t>
  </si>
  <si>
    <t xml:space="preserve"> 6/96 </t>
  </si>
  <si>
    <t xml:space="preserve"> 26/107 </t>
  </si>
  <si>
    <t xml:space="preserve"> 42/187 </t>
  </si>
  <si>
    <t xml:space="preserve"> 34/167 </t>
  </si>
  <si>
    <t xml:space="preserve"> 54/134 </t>
  </si>
  <si>
    <t xml:space="preserve"> 77/250 </t>
  </si>
  <si>
    <t xml:space="preserve"> 31/148 </t>
  </si>
  <si>
    <t xml:space="preserve"> 17/356 </t>
  </si>
  <si>
    <t xml:space="preserve"> 46/356 </t>
  </si>
  <si>
    <t xml:space="preserve"> 148/333 </t>
  </si>
  <si>
    <t xml:space="preserve"> 143/356 </t>
  </si>
  <si>
    <t xml:space="preserve"> 32/98 </t>
  </si>
  <si>
    <t xml:space="preserve"> 11/140 </t>
  </si>
  <si>
    <t xml:space="preserve"> 12/95 </t>
  </si>
  <si>
    <t xml:space="preserve"> 16/77 </t>
  </si>
  <si>
    <t xml:space="preserve"> 30/187 </t>
  </si>
  <si>
    <t xml:space="preserve"> 78/110 </t>
  </si>
  <si>
    <t xml:space="preserve"> 139/187 </t>
  </si>
  <si>
    <t xml:space="preserve"> 130/328 </t>
  </si>
  <si>
    <t xml:space="preserve"> 6/85 </t>
  </si>
  <si>
    <t xml:space="preserve"> 28/180 </t>
  </si>
  <si>
    <t xml:space="preserve"> 20/207 </t>
  </si>
  <si>
    <t xml:space="preserve"> 8/191 </t>
  </si>
  <si>
    <t xml:space="preserve"> 58/207 </t>
  </si>
  <si>
    <t xml:space="preserve"> 108/207 </t>
  </si>
  <si>
    <t xml:space="preserve"> 13/72 </t>
  </si>
  <si>
    <t xml:space="preserve"> 66/250 </t>
  </si>
  <si>
    <t xml:space="preserve"> 41/266 </t>
  </si>
  <si>
    <t xml:space="preserve"> 40/185 </t>
  </si>
  <si>
    <t xml:space="preserve"> 25/85 </t>
  </si>
  <si>
    <t xml:space="preserve"> 37/110 </t>
  </si>
  <si>
    <t xml:space="preserve"> 50/85 </t>
  </si>
  <si>
    <t xml:space="preserve"> 68/110 </t>
  </si>
  <si>
    <t xml:space="preserve"> 86/198 </t>
  </si>
  <si>
    <t xml:space="preserve"> 10/72 </t>
  </si>
  <si>
    <t xml:space="preserve"> 8/48 </t>
  </si>
  <si>
    <t xml:space="preserve"> 37/356 </t>
  </si>
  <si>
    <t xml:space="preserve"> 24/285 </t>
  </si>
  <si>
    <t xml:space="preserve"> 91/187 </t>
  </si>
  <si>
    <t xml:space="preserve"> 149/356 </t>
  </si>
  <si>
    <t xml:space="preserve"> 253/328 </t>
  </si>
  <si>
    <t xml:space="preserve"> 125/187 </t>
  </si>
  <si>
    <t xml:space="preserve"> 74/187 </t>
  </si>
  <si>
    <t xml:space="preserve"> 39/114 </t>
  </si>
  <si>
    <t xml:space="preserve"> 54/153 </t>
  </si>
  <si>
    <t xml:space="preserve"> 8/72 </t>
  </si>
  <si>
    <t xml:space="preserve"> 124/207 </t>
  </si>
  <si>
    <t xml:space="preserve"> 34/103 </t>
  </si>
  <si>
    <t xml:space="preserve"> 93/183 </t>
  </si>
  <si>
    <t xml:space="preserve"> 9/72 </t>
  </si>
  <si>
    <t xml:space="preserve"> 33/72 </t>
  </si>
  <si>
    <t xml:space="preserve"> 120/356 </t>
  </si>
  <si>
    <t xml:space="preserve"> 73/285 </t>
  </si>
  <si>
    <t xml:space="preserve"> 97/328 </t>
  </si>
  <si>
    <t xml:space="preserve"> 81/330 </t>
  </si>
  <si>
    <t xml:space="preserve"> 80/296 </t>
  </si>
  <si>
    <t xml:space="preserve"> 38/321 </t>
  </si>
  <si>
    <t xml:space="preserve"> 13/58 </t>
  </si>
  <si>
    <t xml:space="preserve"> 48/110 </t>
  </si>
  <si>
    <t xml:space="preserve"> 181/356 </t>
  </si>
  <si>
    <t xml:space="preserve"> 140/328 </t>
  </si>
  <si>
    <t xml:space="preserve"> 19/81 </t>
  </si>
  <si>
    <t xml:space="preserve"> 20/198 </t>
  </si>
  <si>
    <t xml:space="preserve"> 29/330 </t>
  </si>
  <si>
    <t xml:space="preserve"> 4/89 </t>
  </si>
  <si>
    <t xml:space="preserve"> 105/198 </t>
  </si>
  <si>
    <t xml:space="preserve"> 19/250 </t>
  </si>
  <si>
    <t xml:space="preserve"> 168/250 </t>
  </si>
  <si>
    <t xml:space="preserve"> 99/336 </t>
  </si>
  <si>
    <t xml:space="preserve"> 21/95 </t>
  </si>
  <si>
    <t xml:space="preserve"> 24/77 </t>
  </si>
  <si>
    <t xml:space="preserve"> 72/187 </t>
  </si>
  <si>
    <t xml:space="preserve"> 16/103 </t>
  </si>
  <si>
    <t xml:space="preserve"> 17/100 </t>
  </si>
  <si>
    <t xml:space="preserve"> 13/48 </t>
  </si>
  <si>
    <t xml:space="preserve"> 8/44 </t>
  </si>
  <si>
    <t xml:space="preserve"> 92/191 </t>
  </si>
  <si>
    <t xml:space="preserve"> 39/191 </t>
  </si>
  <si>
    <t xml:space="preserve"> 42/356 </t>
  </si>
  <si>
    <t xml:space="preserve"> 23/153 </t>
  </si>
  <si>
    <t xml:space="preserve"> 106/180 </t>
  </si>
  <si>
    <t xml:space="preserve"> 27/124 </t>
  </si>
  <si>
    <t xml:space="preserve"> 16/72 </t>
  </si>
  <si>
    <t xml:space="preserve"> 78/207 </t>
  </si>
  <si>
    <t xml:space="preserve"> 54/183 </t>
  </si>
  <si>
    <t xml:space="preserve"> 113/336 </t>
  </si>
  <si>
    <t xml:space="preserve"> 18/143 </t>
  </si>
  <si>
    <t xml:space="preserve"> 87/198 </t>
  </si>
  <si>
    <t xml:space="preserve"> 25/58 </t>
  </si>
  <si>
    <t xml:space="preserve"> 59/330 </t>
  </si>
  <si>
    <t xml:space="preserve"> 169/356 </t>
  </si>
  <si>
    <t xml:space="preserve"> 87/250 </t>
  </si>
  <si>
    <t xml:space="preserve"> 91/250 </t>
  </si>
  <si>
    <t xml:space="preserve"> 182/472 </t>
  </si>
  <si>
    <t xml:space="preserve"> 68/148 </t>
  </si>
  <si>
    <t xml:space="preserve"> 52/191 </t>
  </si>
  <si>
    <t xml:space="preserve"> 23/328 </t>
  </si>
  <si>
    <t xml:space="preserve"> 2/72 </t>
  </si>
  <si>
    <t xml:space="preserve"> 2/58 </t>
  </si>
  <si>
    <t xml:space="preserve"> 50/77 </t>
  </si>
  <si>
    <t xml:space="preserve"> 56/72 </t>
  </si>
  <si>
    <t xml:space="preserve"> 109/356 </t>
  </si>
  <si>
    <t xml:space="preserve"> 30/72 </t>
  </si>
  <si>
    <t xml:space="preserve"> 109/330 </t>
  </si>
  <si>
    <t xml:space="preserve"> 51/330 </t>
  </si>
  <si>
    <t xml:space="preserve"> 77/328 </t>
  </si>
  <si>
    <t xml:space="preserve"> 77/330 </t>
  </si>
  <si>
    <t xml:space="preserve"> 78/356 </t>
  </si>
  <si>
    <t xml:space="preserve"> 241/330 </t>
  </si>
  <si>
    <t xml:space="preserve"> 163/285 </t>
  </si>
  <si>
    <t xml:space="preserve"> 19/114 </t>
  </si>
  <si>
    <t xml:space="preserve"> 31/328 </t>
  </si>
  <si>
    <t xml:space="preserve"> 33/207 </t>
  </si>
  <si>
    <t xml:space="preserve"> 11/192 </t>
  </si>
  <si>
    <t xml:space="preserve"> 38/333 </t>
  </si>
  <si>
    <t xml:space="preserve"> 40/98 </t>
  </si>
  <si>
    <t xml:space="preserve"> 5/58 </t>
  </si>
  <si>
    <t xml:space="preserve"> 106/356 </t>
  </si>
  <si>
    <t xml:space="preserve"> 70/72 </t>
  </si>
  <si>
    <t xml:space="preserve"> 13/356 </t>
  </si>
  <si>
    <t xml:space="preserve"> 39/85 </t>
  </si>
  <si>
    <t xml:space="preserve"> 56/110 </t>
  </si>
  <si>
    <t xml:space="preserve"> 100/285 </t>
  </si>
  <si>
    <t xml:space="preserve"> 174/328 </t>
  </si>
  <si>
    <t xml:space="preserve"> 84/285 </t>
  </si>
  <si>
    <t xml:space="preserve"> 58/72 </t>
  </si>
  <si>
    <t xml:space="preserve"> 3/72 </t>
  </si>
  <si>
    <t xml:space="preserve"> 1/48 </t>
  </si>
  <si>
    <t xml:space="preserve"> 14/356 </t>
  </si>
  <si>
    <t xml:space="preserve"> 10/285 </t>
  </si>
  <si>
    <t xml:space="preserve"> 7/72 </t>
  </si>
  <si>
    <t xml:space="preserve"> 22/356 </t>
  </si>
  <si>
    <t xml:space="preserve"> 55/72 </t>
  </si>
  <si>
    <t xml:space="preserve"> 24/48 </t>
  </si>
  <si>
    <t xml:space="preserve"> 240/356 </t>
  </si>
  <si>
    <t xml:space="preserve"> 131/285 </t>
  </si>
  <si>
    <t xml:space="preserve"> 46/285 </t>
  </si>
  <si>
    <t xml:space="preserve"> 48/140 </t>
  </si>
  <si>
    <t xml:space="preserve"> 115/328 </t>
  </si>
  <si>
    <t xml:space="preserve"> 59/180 </t>
  </si>
  <si>
    <t xml:space="preserve"> 68/183 </t>
  </si>
  <si>
    <t xml:space="preserve"> 95/183 </t>
  </si>
  <si>
    <t xml:space="preserve"> 38/293 </t>
  </si>
  <si>
    <t xml:space="preserve"> 11/328 </t>
  </si>
  <si>
    <t xml:space="preserve"> 119/250 </t>
  </si>
  <si>
    <t xml:space="preserve"> 18/58 </t>
  </si>
  <si>
    <t xml:space="preserve"> 71/250 </t>
  </si>
  <si>
    <t xml:space="preserve"> 21/140 </t>
  </si>
  <si>
    <t xml:space="preserve"> 85/296 </t>
  </si>
  <si>
    <t xml:space="preserve"> 22/147 </t>
  </si>
  <si>
    <t xml:space="preserve"> 38/296 </t>
  </si>
  <si>
    <t xml:space="preserve"> 9/147 </t>
  </si>
  <si>
    <t xml:space="preserve"> 218/328 </t>
  </si>
  <si>
    <t xml:space="preserve"> 120/198 </t>
  </si>
  <si>
    <t xml:space="preserve"> 50/321 </t>
  </si>
  <si>
    <t xml:space="preserve"> 43/143 </t>
  </si>
  <si>
    <t xml:space="preserve"> 32/58 </t>
  </si>
  <si>
    <t xml:space="preserve"> 40/58 </t>
  </si>
  <si>
    <t xml:space="preserve"> 35/106 </t>
  </si>
  <si>
    <t xml:space="preserve"> 52/106 </t>
  </si>
  <si>
    <t xml:space="preserve"> 160/183 </t>
  </si>
  <si>
    <t xml:space="preserve"> 37/44 </t>
  </si>
  <si>
    <t xml:space="preserve"> 12/44 </t>
  </si>
  <si>
    <t>22</t>
  </si>
  <si>
    <t>336,709</t>
  </si>
  <si>
    <t>87</t>
  </si>
  <si>
    <t>459,523</t>
  </si>
  <si>
    <t>504,595</t>
  </si>
  <si>
    <t>133</t>
  </si>
  <si>
    <t>746,194</t>
  </si>
  <si>
    <t>1,171,166</t>
  </si>
  <si>
    <t>329</t>
  </si>
  <si>
    <t>6,192,880</t>
  </si>
  <si>
    <t>107</t>
  </si>
  <si>
    <t>934,040</t>
  </si>
  <si>
    <t>81</t>
  </si>
  <si>
    <t>861,196</t>
  </si>
  <si>
    <t>180</t>
  </si>
  <si>
    <t>2,239,114</t>
  </si>
  <si>
    <t>208</t>
  </si>
  <si>
    <t>3,459,689</t>
  </si>
  <si>
    <t>1,687,881</t>
  </si>
  <si>
    <t>78</t>
  </si>
  <si>
    <t>1,611,160</t>
  </si>
  <si>
    <t>1,006,875</t>
  </si>
  <si>
    <t>251</t>
  </si>
  <si>
    <t>7,848,789</t>
  </si>
  <si>
    <t>7.8</t>
  </si>
  <si>
    <t>846,614</t>
  </si>
  <si>
    <t>296</t>
  </si>
  <si>
    <t>2,263,021</t>
  </si>
  <si>
    <t>266</t>
  </si>
  <si>
    <t>1,676,387</t>
  </si>
  <si>
    <t>186</t>
  </si>
  <si>
    <t>1,363,753</t>
  </si>
  <si>
    <t>200</t>
  </si>
  <si>
    <t>1,616,456</t>
  </si>
  <si>
    <t>194</t>
  </si>
  <si>
    <t>4,313,928</t>
  </si>
  <si>
    <t>3,475,606</t>
  </si>
  <si>
    <t>2,489,569</t>
  </si>
  <si>
    <t>153</t>
  </si>
  <si>
    <t>1,100,959</t>
  </si>
  <si>
    <t>192</t>
  </si>
  <si>
    <t>1,621,416</t>
  </si>
  <si>
    <t>74</t>
  </si>
  <si>
    <t>564,915</t>
  </si>
  <si>
    <t>103</t>
  </si>
  <si>
    <t>814,637</t>
  </si>
  <si>
    <t>2,193,248</t>
  </si>
  <si>
    <t>49</t>
  </si>
  <si>
    <t>232,792</t>
  </si>
  <si>
    <t>124</t>
  </si>
  <si>
    <t>716,109</t>
  </si>
  <si>
    <t>701,509</t>
  </si>
  <si>
    <t>474</t>
  </si>
  <si>
    <t>10,355,393</t>
  </si>
  <si>
    <t>153,362</t>
  </si>
  <si>
    <t>336</t>
  </si>
  <si>
    <t>3,010,951</t>
  </si>
  <si>
    <t>1,830,265</t>
  </si>
  <si>
    <t>167</t>
  </si>
  <si>
    <t>2,097,670</t>
  </si>
  <si>
    <t>6,801,777</t>
  </si>
  <si>
    <t>7.1</t>
  </si>
  <si>
    <t>148</t>
  </si>
  <si>
    <t>4,428,701</t>
  </si>
  <si>
    <t>3,458,425</t>
  </si>
  <si>
    <t>114</t>
  </si>
  <si>
    <t>1,354,593</t>
  </si>
  <si>
    <t>143</t>
  </si>
  <si>
    <t>698,990</t>
  </si>
  <si>
    <t>3,440,927</t>
  </si>
  <si>
    <t>546,964</t>
  </si>
  <si>
    <t>854,494</t>
  </si>
  <si>
    <t>253,807</t>
  </si>
  <si>
    <t>840,116</t>
  </si>
  <si>
    <t>100</t>
  </si>
  <si>
    <t>801,565</t>
  </si>
  <si>
    <t>356</t>
  </si>
  <si>
    <t>3,037,258</t>
  </si>
  <si>
    <t>5,297,102</t>
  </si>
  <si>
    <t>89</t>
  </si>
  <si>
    <t>780,433</t>
  </si>
  <si>
    <t>287</t>
  </si>
  <si>
    <t>2,273,204</t>
  </si>
  <si>
    <t>96</t>
  </si>
  <si>
    <t>1,633,182</t>
  </si>
  <si>
    <t>1,699,013</t>
  </si>
  <si>
    <t>443</t>
  </si>
  <si>
    <t>2,284,256</t>
  </si>
  <si>
    <t>691,337</t>
  </si>
  <si>
    <t>382,610</t>
  </si>
  <si>
    <t>321</t>
  </si>
  <si>
    <t>1,837,793</t>
  </si>
  <si>
    <t>738,156</t>
  </si>
  <si>
    <t>27</t>
  </si>
  <si>
    <t>184,204</t>
  </si>
  <si>
    <t>657,830</t>
  </si>
  <si>
    <t>698,330</t>
  </si>
  <si>
    <t>44</t>
  </si>
  <si>
    <t>418,639</t>
  </si>
  <si>
    <t>523,015</t>
  </si>
  <si>
    <t>395</t>
  </si>
  <si>
    <t>ENVIRONMENTAL SCIENCES</t>
    <phoneticPr fontId="2" type="noConversion"/>
  </si>
  <si>
    <t>5,434,562</t>
  </si>
  <si>
    <t>1,035,852</t>
  </si>
  <si>
    <t>JOURNAL OF STEROID BIOCHEMISTRY AND MOLECULAR BIOLOGY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</si>
</sst>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76" formatCode="_-* #,##0_-;\-* #,##0_-;_-* &quot;-&quot;??_-;_-@_-"/>
  </numFmts>
  <fonts count="18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  <font>
      <sz val="12"/>
      <color theme="0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b/>
      <sz val="16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微軟正黑體"/>
      <family val="2"/>
      <charset val="136"/>
    </font>
    <font>
      <b/>
      <sz val="12"/>
      <color rgb="FF000000"/>
      <name val="Times New Roman"/>
      <family val="1"/>
    </font>
    <font>
      <sz val="12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0"/>
  </cellStyleXfs>
  <cellXfs count="45">
    <xf numFmtId="0" fontId="0" fillId="0" borderId="0" xfId="0" applyNumberFormat="1"/>
    <xf numFmtId="0" fontId="8" fillId="0" borderId="0" xfId="2" applyFont="1" applyBorder="1" applyAlignment="1">
      <alignment vertical="center" wrapText="1"/>
    </xf>
    <xf numFmtId="0" fontId="0" fillId="0" borderId="0" xfId="0" applyAlignment="1">
      <alignment wrapText="1"/>
    </xf>
    <xf numFmtId="0" fontId="9" fillId="3" borderId="1" xfId="2" applyNumberFormat="1" applyFont="1" applyFill="1" applyBorder="1" applyAlignment="1">
      <alignment horizontal="center" vertical="center" wrapText="1"/>
    </xf>
    <xf numFmtId="0" fontId="9" fillId="2" borderId="1" xfId="3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/>
    <xf numFmtId="0" fontId="14" fillId="0" borderId="0" xfId="4" applyFont="1" applyAlignment="1">
      <alignment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0" fontId="16" fillId="3" borderId="1" xfId="2" applyNumberFormat="1" applyFont="1" applyFill="1" applyBorder="1" applyAlignment="1">
      <alignment horizontal="center" vertical="center" wrapText="1"/>
    </xf>
    <xf numFmtId="176" fontId="16" fillId="3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 wrapText="1"/>
    </xf>
    <xf numFmtId="0" fontId="17" fillId="0" borderId="0" xfId="0" applyNumberFormat="1" applyFont="1"/>
    <xf numFmtId="0" fontId="11" fillId="0" borderId="1" xfId="0" applyFont="1" applyBorder="1" applyAlignment="1">
      <alignment horizontal="right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0" fontId="5" fillId="0" borderId="0" xfId="2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NumberFormat="1" applyFont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</cellXfs>
  <cellStyles count="5">
    <cellStyle name="60% - 輔色6 2" xfId="3" xr:uid="{BE6D2618-19E7-449E-9C15-8C3ADF1FB4ED}"/>
    <cellStyle name="一般" xfId="0" builtinId="0"/>
    <cellStyle name="一般 2" xfId="2" xr:uid="{3373CC80-3E61-44EC-BBE0-85A91D82A264}"/>
    <cellStyle name="一般 3" xfId="4" xr:uid="{00000000-0005-0000-0000-000031000000}"/>
    <cellStyle name="千分位" xfId="1" builtinId="3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FE6DD"/>
          <bgColor rgb="FFFFE6D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6524"/>
          <bgColor rgb="FFF46524"/>
        </patternFill>
      </fill>
    </dxf>
  </dxfs>
  <tableStyles count="3" defaultTableStyle="TableStyleMedium9" defaultPivotStyle="PivotStyleMedium4">
    <tableStyle name="2018資料-style" pivot="0" count="3" xr9:uid="{00000000-0011-0000-FFFF-FFFF00000000}">
      <tableStyleElement type="headerRow" dxfId="27"/>
      <tableStyleElement type="firstRowStripe" dxfId="26"/>
      <tableStyleElement type="secondRowStripe" dxfId="25"/>
    </tableStyle>
    <tableStyle name="2018資料-style 2" pivot="0" count="3" xr9:uid="{00000000-0011-0000-FFFF-FFFF01000000}">
      <tableStyleElement type="headerRow" dxfId="24"/>
      <tableStyleElement type="firstRowStripe" dxfId="23"/>
      <tableStyleElement type="secondRowStripe" dxfId="22"/>
    </tableStyle>
    <tableStyle name="2018資料-style 3" pivot="0" count="3" xr9:uid="{00000000-0011-0000-FFFF-FFFF02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FC93-A954-405D-A10E-658CA8010166}">
  <dimension ref="A1:E320"/>
  <sheetViews>
    <sheetView tabSelected="1" zoomScaleNormal="100" workbookViewId="0">
      <pane xSplit="2" ySplit="2" topLeftCell="C3" activePane="bottomRight" state="frozen"/>
      <selection activeCell="B49" sqref="B49"/>
      <selection pane="topRight" activeCell="B49" sqref="B49"/>
      <selection pane="bottomLeft" activeCell="B49" sqref="B49"/>
      <selection pane="bottomRight" activeCell="B3" sqref="B3"/>
    </sheetView>
  </sheetViews>
  <sheetFormatPr defaultRowHeight="16.5" x14ac:dyDescent="0.25"/>
  <cols>
    <col min="1" max="1" width="8.625" style="7" customWidth="1"/>
    <col min="2" max="2" width="40.625" style="8" customWidth="1"/>
    <col min="3" max="4" width="12.625" style="7" customWidth="1"/>
    <col min="5" max="16384" width="9" style="9"/>
  </cols>
  <sheetData>
    <row r="1" spans="1:5" s="2" customFormat="1" ht="32.1" customHeight="1" x14ac:dyDescent="0.25">
      <c r="A1" s="20" t="s">
        <v>370</v>
      </c>
      <c r="B1" s="20"/>
      <c r="C1" s="20"/>
      <c r="D1" s="20"/>
      <c r="E1" s="1"/>
    </row>
    <row r="2" spans="1:5" s="2" customFormat="1" ht="32.1" customHeight="1" x14ac:dyDescent="0.25">
      <c r="A2" s="3" t="s">
        <v>294</v>
      </c>
      <c r="B2" s="3" t="s">
        <v>295</v>
      </c>
      <c r="C2" s="3" t="s">
        <v>296</v>
      </c>
      <c r="D2" s="4" t="s">
        <v>297</v>
      </c>
      <c r="E2" s="1"/>
    </row>
    <row r="3" spans="1:5" s="2" customFormat="1" ht="32.1" customHeight="1" x14ac:dyDescent="0.25">
      <c r="A3" s="5">
        <v>1</v>
      </c>
      <c r="B3" s="11" t="s">
        <v>205</v>
      </c>
      <c r="C3" s="44">
        <v>3.6</v>
      </c>
      <c r="D3" s="44">
        <v>3.8</v>
      </c>
    </row>
    <row r="4" spans="1:5" s="2" customFormat="1" ht="32.1" customHeight="1" x14ac:dyDescent="0.25">
      <c r="A4" s="5">
        <v>2</v>
      </c>
      <c r="B4" s="11" t="s">
        <v>50</v>
      </c>
      <c r="C4" s="44">
        <v>5.2</v>
      </c>
      <c r="D4" s="44">
        <v>5.0999999999999996</v>
      </c>
    </row>
    <row r="5" spans="1:5" s="2" customFormat="1" ht="32.1" customHeight="1" x14ac:dyDescent="0.25">
      <c r="A5" s="5">
        <v>3</v>
      </c>
      <c r="B5" s="11" t="s">
        <v>175</v>
      </c>
      <c r="C5" s="44">
        <v>3.7</v>
      </c>
      <c r="D5" s="44">
        <v>3.9</v>
      </c>
    </row>
    <row r="6" spans="1:5" s="2" customFormat="1" ht="32.1" customHeight="1" x14ac:dyDescent="0.25">
      <c r="A6" s="5">
        <v>4</v>
      </c>
      <c r="B6" s="11" t="s">
        <v>299</v>
      </c>
      <c r="C6" s="44" t="e">
        <v>#N/A</v>
      </c>
      <c r="D6" s="44" t="e">
        <v>#N/A</v>
      </c>
    </row>
    <row r="7" spans="1:5" s="2" customFormat="1" ht="32.1" customHeight="1" x14ac:dyDescent="0.25">
      <c r="A7" s="5">
        <v>5</v>
      </c>
      <c r="B7" s="11" t="s">
        <v>105</v>
      </c>
      <c r="C7" s="44">
        <v>4.0999999999999996</v>
      </c>
      <c r="D7" s="44">
        <v>4.4000000000000004</v>
      </c>
    </row>
    <row r="8" spans="1:5" s="2" customFormat="1" ht="32.1" customHeight="1" x14ac:dyDescent="0.25">
      <c r="A8" s="5">
        <v>6</v>
      </c>
      <c r="B8" s="11" t="s">
        <v>94</v>
      </c>
      <c r="C8" s="44">
        <v>6.1</v>
      </c>
      <c r="D8" s="44">
        <v>5.8</v>
      </c>
    </row>
    <row r="9" spans="1:5" s="2" customFormat="1" ht="32.1" customHeight="1" x14ac:dyDescent="0.25">
      <c r="A9" s="5">
        <v>7</v>
      </c>
      <c r="B9" s="11" t="s">
        <v>153</v>
      </c>
      <c r="C9" s="44">
        <v>4.0999999999999996</v>
      </c>
      <c r="D9" s="44">
        <v>4.0999999999999996</v>
      </c>
    </row>
    <row r="10" spans="1:5" s="2" customFormat="1" ht="32.1" customHeight="1" x14ac:dyDescent="0.25">
      <c r="A10" s="5">
        <v>8</v>
      </c>
      <c r="B10" s="11" t="s">
        <v>37</v>
      </c>
      <c r="C10" s="44">
        <v>7.3</v>
      </c>
      <c r="D10" s="44">
        <v>6.9</v>
      </c>
    </row>
    <row r="11" spans="1:5" s="2" customFormat="1" ht="32.1" customHeight="1" x14ac:dyDescent="0.25">
      <c r="A11" s="5">
        <v>9</v>
      </c>
      <c r="B11" s="11" t="s">
        <v>375</v>
      </c>
      <c r="C11" s="44">
        <v>2</v>
      </c>
      <c r="D11" s="44">
        <v>2.1</v>
      </c>
    </row>
    <row r="12" spans="1:5" s="2" customFormat="1" ht="32.1" customHeight="1" x14ac:dyDescent="0.25">
      <c r="A12" s="5">
        <v>10</v>
      </c>
      <c r="B12" s="11" t="s">
        <v>115</v>
      </c>
      <c r="C12" s="44">
        <v>4.5</v>
      </c>
      <c r="D12" s="44">
        <v>6.3</v>
      </c>
    </row>
    <row r="13" spans="1:5" s="2" customFormat="1" ht="32.1" customHeight="1" x14ac:dyDescent="0.25">
      <c r="A13" s="5">
        <v>11</v>
      </c>
      <c r="B13" s="11" t="s">
        <v>376</v>
      </c>
      <c r="C13" s="44">
        <v>2</v>
      </c>
      <c r="D13" s="44">
        <v>1.9</v>
      </c>
    </row>
    <row r="14" spans="1:5" s="2" customFormat="1" ht="32.1" customHeight="1" x14ac:dyDescent="0.25">
      <c r="A14" s="5">
        <v>12</v>
      </c>
      <c r="B14" s="11" t="s">
        <v>377</v>
      </c>
      <c r="C14" s="44">
        <v>1.8</v>
      </c>
      <c r="D14" s="44">
        <v>1.8</v>
      </c>
    </row>
    <row r="15" spans="1:5" s="2" customFormat="1" ht="32.1" customHeight="1" x14ac:dyDescent="0.25">
      <c r="A15" s="5">
        <v>13</v>
      </c>
      <c r="B15" s="11" t="s">
        <v>93</v>
      </c>
      <c r="C15" s="44">
        <v>4.2</v>
      </c>
      <c r="D15" s="44">
        <v>4.5</v>
      </c>
    </row>
    <row r="16" spans="1:5" s="2" customFormat="1" ht="32.1" customHeight="1" x14ac:dyDescent="0.25">
      <c r="A16" s="5">
        <v>14</v>
      </c>
      <c r="B16" s="11" t="s">
        <v>84</v>
      </c>
      <c r="C16" s="44">
        <v>8.1999999999999993</v>
      </c>
      <c r="D16" s="44">
        <v>8.5</v>
      </c>
    </row>
    <row r="17" spans="1:4" s="2" customFormat="1" ht="32.1" customHeight="1" x14ac:dyDescent="0.25">
      <c r="A17" s="5">
        <v>15</v>
      </c>
      <c r="B17" s="11" t="s">
        <v>226</v>
      </c>
      <c r="C17" s="44">
        <v>4.3</v>
      </c>
      <c r="D17" s="44">
        <v>4.3</v>
      </c>
    </row>
    <row r="18" spans="1:4" s="2" customFormat="1" ht="32.1" customHeight="1" x14ac:dyDescent="0.25">
      <c r="A18" s="5">
        <v>16</v>
      </c>
      <c r="B18" s="11" t="s">
        <v>101</v>
      </c>
      <c r="C18" s="44">
        <v>4.7</v>
      </c>
      <c r="D18" s="44">
        <v>5.2</v>
      </c>
    </row>
    <row r="19" spans="1:4" s="2" customFormat="1" ht="32.1" customHeight="1" x14ac:dyDescent="0.25">
      <c r="A19" s="5">
        <v>17</v>
      </c>
      <c r="B19" s="11" t="s">
        <v>244</v>
      </c>
      <c r="C19" s="44">
        <v>8.1999999999999993</v>
      </c>
      <c r="D19" s="44">
        <v>8</v>
      </c>
    </row>
    <row r="20" spans="1:4" s="2" customFormat="1" ht="32.1" customHeight="1" x14ac:dyDescent="0.25">
      <c r="A20" s="5">
        <v>18</v>
      </c>
      <c r="B20" s="11" t="s">
        <v>378</v>
      </c>
      <c r="C20" s="44">
        <v>1.8</v>
      </c>
      <c r="D20" s="44">
        <v>1.6</v>
      </c>
    </row>
    <row r="21" spans="1:4" s="2" customFormat="1" ht="32.1" customHeight="1" x14ac:dyDescent="0.25">
      <c r="A21" s="5">
        <v>19</v>
      </c>
      <c r="B21" s="11" t="s">
        <v>154</v>
      </c>
      <c r="C21" s="44">
        <v>18.600000000000001</v>
      </c>
      <c r="D21" s="44">
        <v>18.8</v>
      </c>
    </row>
    <row r="22" spans="1:4" s="2" customFormat="1" ht="32.1" customHeight="1" x14ac:dyDescent="0.25">
      <c r="A22" s="5">
        <v>20</v>
      </c>
      <c r="B22" s="11" t="s">
        <v>379</v>
      </c>
      <c r="C22" s="44">
        <v>4</v>
      </c>
      <c r="D22" s="44">
        <v>3.2</v>
      </c>
    </row>
    <row r="23" spans="1:4" s="2" customFormat="1" ht="32.1" customHeight="1" x14ac:dyDescent="0.25">
      <c r="A23" s="5">
        <v>21</v>
      </c>
      <c r="B23" s="11" t="s">
        <v>380</v>
      </c>
      <c r="C23" s="44">
        <v>1.8</v>
      </c>
      <c r="D23" s="44">
        <v>1.3</v>
      </c>
    </row>
    <row r="24" spans="1:4" s="2" customFormat="1" ht="32.1" customHeight="1" x14ac:dyDescent="0.25">
      <c r="A24" s="5">
        <v>22</v>
      </c>
      <c r="B24" s="11" t="s">
        <v>381</v>
      </c>
      <c r="C24" s="44">
        <v>2.5</v>
      </c>
      <c r="D24" s="44">
        <v>2.6</v>
      </c>
    </row>
    <row r="25" spans="1:4" s="2" customFormat="1" ht="32.1" customHeight="1" x14ac:dyDescent="0.25">
      <c r="A25" s="5">
        <v>23</v>
      </c>
      <c r="B25" s="11" t="s">
        <v>139</v>
      </c>
      <c r="C25" s="44">
        <v>3.9</v>
      </c>
      <c r="D25" s="44">
        <v>4.4000000000000004</v>
      </c>
    </row>
    <row r="26" spans="1:4" s="2" customFormat="1" ht="32.1" customHeight="1" x14ac:dyDescent="0.25">
      <c r="A26" s="5">
        <v>24</v>
      </c>
      <c r="B26" s="11" t="s">
        <v>156</v>
      </c>
      <c r="C26" s="44">
        <v>6.5</v>
      </c>
      <c r="D26" s="44">
        <v>6.5</v>
      </c>
    </row>
    <row r="27" spans="1:4" s="2" customFormat="1" ht="32.1" customHeight="1" x14ac:dyDescent="0.25">
      <c r="A27" s="5">
        <v>25</v>
      </c>
      <c r="B27" s="11" t="s">
        <v>382</v>
      </c>
      <c r="C27" s="44">
        <v>2.5</v>
      </c>
      <c r="D27" s="44">
        <v>3.2</v>
      </c>
    </row>
    <row r="28" spans="1:4" s="2" customFormat="1" ht="32.1" customHeight="1" x14ac:dyDescent="0.25">
      <c r="A28" s="5">
        <v>26</v>
      </c>
      <c r="B28" s="11" t="s">
        <v>187</v>
      </c>
      <c r="C28" s="44">
        <v>7</v>
      </c>
      <c r="D28" s="44">
        <v>6.5</v>
      </c>
    </row>
    <row r="29" spans="1:4" s="2" customFormat="1" ht="32.1" customHeight="1" x14ac:dyDescent="0.25">
      <c r="A29" s="5">
        <v>27</v>
      </c>
      <c r="B29" s="11" t="s">
        <v>188</v>
      </c>
      <c r="C29" s="44">
        <v>6.1</v>
      </c>
      <c r="D29" s="44">
        <v>6.1</v>
      </c>
    </row>
    <row r="30" spans="1:4" s="2" customFormat="1" ht="32.1" customHeight="1" x14ac:dyDescent="0.25">
      <c r="A30" s="5">
        <v>28</v>
      </c>
      <c r="B30" s="11" t="s">
        <v>345</v>
      </c>
      <c r="C30" s="44" t="e">
        <v>#N/A</v>
      </c>
      <c r="D30" s="44" t="e">
        <v>#N/A</v>
      </c>
    </row>
    <row r="31" spans="1:4" s="2" customFormat="1" ht="32.1" customHeight="1" x14ac:dyDescent="0.25">
      <c r="A31" s="5">
        <v>29</v>
      </c>
      <c r="B31" s="11" t="s">
        <v>383</v>
      </c>
      <c r="C31" s="44">
        <v>1.7</v>
      </c>
      <c r="D31" s="44">
        <v>1.8</v>
      </c>
    </row>
    <row r="32" spans="1:4" s="2" customFormat="1" ht="32.1" customHeight="1" x14ac:dyDescent="0.25">
      <c r="A32" s="5">
        <v>30</v>
      </c>
      <c r="B32" s="11" t="s">
        <v>303</v>
      </c>
      <c r="C32" s="44" t="e">
        <v>#N/A</v>
      </c>
      <c r="D32" s="44" t="e">
        <v>#N/A</v>
      </c>
    </row>
    <row r="33" spans="1:4" s="2" customFormat="1" ht="32.1" customHeight="1" x14ac:dyDescent="0.25">
      <c r="A33" s="5">
        <v>31</v>
      </c>
      <c r="B33" s="11" t="s">
        <v>107</v>
      </c>
      <c r="C33" s="44">
        <v>5.6</v>
      </c>
      <c r="D33" s="44">
        <v>6.2</v>
      </c>
    </row>
    <row r="34" spans="1:4" s="2" customFormat="1" ht="32.1" customHeight="1" x14ac:dyDescent="0.25">
      <c r="A34" s="5">
        <v>32</v>
      </c>
      <c r="B34" s="11" t="s">
        <v>174</v>
      </c>
      <c r="C34" s="44">
        <v>3.5</v>
      </c>
      <c r="D34" s="44">
        <v>3.3</v>
      </c>
    </row>
    <row r="35" spans="1:4" s="2" customFormat="1" ht="32.1" customHeight="1" x14ac:dyDescent="0.25">
      <c r="A35" s="5">
        <v>33</v>
      </c>
      <c r="B35" s="11" t="s">
        <v>384</v>
      </c>
      <c r="C35" s="44">
        <v>2.2999999999999998</v>
      </c>
      <c r="D35" s="44">
        <v>2.2999999999999998</v>
      </c>
    </row>
    <row r="36" spans="1:4" s="2" customFormat="1" ht="32.1" customHeight="1" x14ac:dyDescent="0.25">
      <c r="A36" s="5">
        <v>34</v>
      </c>
      <c r="B36" s="11" t="s">
        <v>179</v>
      </c>
      <c r="C36" s="44">
        <v>5.0999999999999996</v>
      </c>
      <c r="D36" s="44">
        <v>4.8</v>
      </c>
    </row>
    <row r="37" spans="1:4" s="2" customFormat="1" ht="32.1" customHeight="1" x14ac:dyDescent="0.25">
      <c r="A37" s="5">
        <v>35</v>
      </c>
      <c r="B37" s="11" t="s">
        <v>24</v>
      </c>
      <c r="C37" s="44">
        <v>8.1999999999999993</v>
      </c>
      <c r="D37" s="44">
        <v>9.4</v>
      </c>
    </row>
    <row r="38" spans="1:4" s="2" customFormat="1" ht="32.1" customHeight="1" x14ac:dyDescent="0.25">
      <c r="A38" s="5">
        <v>36</v>
      </c>
      <c r="B38" s="11" t="s">
        <v>385</v>
      </c>
      <c r="C38" s="44">
        <v>1.5</v>
      </c>
      <c r="D38" s="44">
        <v>1.7</v>
      </c>
    </row>
    <row r="39" spans="1:4" s="2" customFormat="1" ht="32.1" customHeight="1" x14ac:dyDescent="0.25">
      <c r="A39" s="5">
        <v>37</v>
      </c>
      <c r="B39" s="11" t="s">
        <v>222</v>
      </c>
      <c r="C39" s="44">
        <v>4.5</v>
      </c>
      <c r="D39" s="44">
        <v>3.7</v>
      </c>
    </row>
    <row r="40" spans="1:4" s="2" customFormat="1" ht="32.1" customHeight="1" x14ac:dyDescent="0.25">
      <c r="A40" s="5">
        <v>38</v>
      </c>
      <c r="B40" s="11" t="s">
        <v>256</v>
      </c>
      <c r="C40" s="44">
        <v>3.9</v>
      </c>
      <c r="D40" s="44">
        <v>5</v>
      </c>
    </row>
    <row r="41" spans="1:4" s="2" customFormat="1" ht="32.1" customHeight="1" x14ac:dyDescent="0.25">
      <c r="A41" s="5">
        <v>39</v>
      </c>
      <c r="B41" s="11" t="s">
        <v>354</v>
      </c>
      <c r="C41" s="44">
        <v>4.4000000000000004</v>
      </c>
      <c r="D41" s="44">
        <v>4.5</v>
      </c>
    </row>
    <row r="42" spans="1:4" s="2" customFormat="1" ht="32.1" customHeight="1" x14ac:dyDescent="0.25">
      <c r="A42" s="5">
        <v>40</v>
      </c>
      <c r="B42" s="11" t="s">
        <v>216</v>
      </c>
      <c r="C42" s="44">
        <v>2.2999999999999998</v>
      </c>
      <c r="D42" s="44">
        <v>2.6</v>
      </c>
    </row>
    <row r="43" spans="1:4" s="2" customFormat="1" ht="32.1" customHeight="1" x14ac:dyDescent="0.25">
      <c r="A43" s="5">
        <v>41</v>
      </c>
      <c r="B43" s="11" t="s">
        <v>169</v>
      </c>
      <c r="C43" s="44">
        <v>5.6</v>
      </c>
      <c r="D43" s="44">
        <v>6</v>
      </c>
    </row>
    <row r="44" spans="1:4" s="2" customFormat="1" ht="32.1" customHeight="1" x14ac:dyDescent="0.25">
      <c r="A44" s="5">
        <v>42</v>
      </c>
      <c r="B44" s="11" t="s">
        <v>58</v>
      </c>
      <c r="C44" s="44">
        <v>2.5</v>
      </c>
      <c r="D44" s="44">
        <v>2.8</v>
      </c>
    </row>
    <row r="45" spans="1:4" s="2" customFormat="1" ht="32.1" customHeight="1" x14ac:dyDescent="0.25">
      <c r="A45" s="5">
        <v>43</v>
      </c>
      <c r="B45" s="11" t="s">
        <v>355</v>
      </c>
      <c r="C45" s="44">
        <v>3.3</v>
      </c>
      <c r="D45" s="44">
        <v>4.2</v>
      </c>
    </row>
    <row r="46" spans="1:4" s="2" customFormat="1" ht="32.1" customHeight="1" x14ac:dyDescent="0.25">
      <c r="A46" s="5">
        <v>44</v>
      </c>
      <c r="B46" s="11" t="s">
        <v>386</v>
      </c>
      <c r="C46" s="44">
        <v>3.2</v>
      </c>
      <c r="D46" s="44">
        <v>3</v>
      </c>
    </row>
    <row r="47" spans="1:4" s="2" customFormat="1" ht="32.1" customHeight="1" x14ac:dyDescent="0.25">
      <c r="A47" s="5">
        <v>45</v>
      </c>
      <c r="B47" s="11" t="s">
        <v>144</v>
      </c>
      <c r="C47" s="44">
        <v>7.5</v>
      </c>
      <c r="D47" s="44">
        <v>8.4</v>
      </c>
    </row>
    <row r="48" spans="1:4" s="2" customFormat="1" ht="32.1" customHeight="1" x14ac:dyDescent="0.25">
      <c r="A48" s="5">
        <v>46</v>
      </c>
      <c r="B48" s="11" t="s">
        <v>230</v>
      </c>
      <c r="C48" s="44">
        <v>4</v>
      </c>
      <c r="D48" s="44">
        <v>2.5</v>
      </c>
    </row>
    <row r="49" spans="1:4" s="2" customFormat="1" ht="32.1" customHeight="1" x14ac:dyDescent="0.25">
      <c r="A49" s="5">
        <v>47</v>
      </c>
      <c r="B49" s="11" t="s">
        <v>387</v>
      </c>
      <c r="C49" s="44">
        <v>2.2000000000000002</v>
      </c>
      <c r="D49" s="44">
        <v>1.9</v>
      </c>
    </row>
    <row r="50" spans="1:4" s="2" customFormat="1" ht="32.1" customHeight="1" x14ac:dyDescent="0.25">
      <c r="A50" s="5">
        <v>48</v>
      </c>
      <c r="B50" s="11" t="s">
        <v>119</v>
      </c>
      <c r="C50" s="44">
        <v>11.8</v>
      </c>
      <c r="D50" s="44">
        <v>10.8</v>
      </c>
    </row>
    <row r="51" spans="1:4" s="2" customFormat="1" ht="32.1" customHeight="1" x14ac:dyDescent="0.25">
      <c r="A51" s="5">
        <v>49</v>
      </c>
      <c r="B51" s="11" t="s">
        <v>192</v>
      </c>
      <c r="C51" s="44">
        <v>4.9000000000000004</v>
      </c>
      <c r="D51" s="44">
        <v>5.3</v>
      </c>
    </row>
    <row r="52" spans="1:4" s="2" customFormat="1" ht="32.1" customHeight="1" x14ac:dyDescent="0.25">
      <c r="A52" s="5">
        <v>50</v>
      </c>
      <c r="B52" s="11" t="s">
        <v>42</v>
      </c>
      <c r="C52" s="44">
        <v>13.2</v>
      </c>
      <c r="D52" s="44">
        <v>12.4</v>
      </c>
    </row>
    <row r="53" spans="1:4" s="2" customFormat="1" ht="32.1" customHeight="1" x14ac:dyDescent="0.25">
      <c r="A53" s="5">
        <v>51</v>
      </c>
      <c r="B53" s="11" t="s">
        <v>388</v>
      </c>
      <c r="C53" s="44">
        <v>3.8</v>
      </c>
      <c r="D53" s="44">
        <v>3.8</v>
      </c>
    </row>
    <row r="54" spans="1:4" s="2" customFormat="1" ht="32.1" customHeight="1" x14ac:dyDescent="0.25">
      <c r="A54" s="5">
        <v>52</v>
      </c>
      <c r="B54" s="11" t="s">
        <v>389</v>
      </c>
      <c r="C54" s="44">
        <v>3</v>
      </c>
      <c r="D54" s="44">
        <v>2.8</v>
      </c>
    </row>
    <row r="55" spans="1:4" s="2" customFormat="1" ht="32.1" customHeight="1" x14ac:dyDescent="0.25">
      <c r="A55" s="5">
        <v>53</v>
      </c>
      <c r="B55" s="11" t="s">
        <v>158</v>
      </c>
      <c r="C55" s="44">
        <v>13.6</v>
      </c>
      <c r="D55" s="44">
        <v>15.3</v>
      </c>
    </row>
    <row r="56" spans="1:4" s="2" customFormat="1" ht="32.1" customHeight="1" x14ac:dyDescent="0.25">
      <c r="A56" s="5">
        <v>54</v>
      </c>
      <c r="B56" s="11" t="s">
        <v>53</v>
      </c>
      <c r="C56" s="44">
        <v>6</v>
      </c>
      <c r="D56" s="44">
        <v>6.6</v>
      </c>
    </row>
    <row r="57" spans="1:4" s="2" customFormat="1" ht="32.1" customHeight="1" x14ac:dyDescent="0.25">
      <c r="A57" s="5">
        <v>55</v>
      </c>
      <c r="B57" s="11" t="s">
        <v>128</v>
      </c>
      <c r="C57" s="44">
        <v>6.5</v>
      </c>
      <c r="D57" s="44">
        <v>7.9</v>
      </c>
    </row>
    <row r="58" spans="1:4" s="2" customFormat="1" ht="32.1" customHeight="1" x14ac:dyDescent="0.25">
      <c r="A58" s="5">
        <v>56</v>
      </c>
      <c r="B58" s="11" t="s">
        <v>390</v>
      </c>
      <c r="C58" s="44">
        <v>1.5</v>
      </c>
      <c r="D58" s="44">
        <v>1.6</v>
      </c>
    </row>
    <row r="59" spans="1:4" s="2" customFormat="1" ht="32.1" customHeight="1" x14ac:dyDescent="0.25">
      <c r="A59" s="5">
        <v>57</v>
      </c>
      <c r="B59" s="11" t="s">
        <v>34</v>
      </c>
      <c r="C59" s="44">
        <v>4.3</v>
      </c>
      <c r="D59" s="44">
        <v>3.8</v>
      </c>
    </row>
    <row r="60" spans="1:4" s="2" customFormat="1" ht="32.1" customHeight="1" x14ac:dyDescent="0.25">
      <c r="A60" s="5">
        <v>58</v>
      </c>
      <c r="B60" s="11" t="s">
        <v>215</v>
      </c>
      <c r="C60" s="44">
        <v>4.0999999999999996</v>
      </c>
      <c r="D60" s="44">
        <v>4.2</v>
      </c>
    </row>
    <row r="61" spans="1:4" s="2" customFormat="1" ht="32.1" customHeight="1" x14ac:dyDescent="0.25">
      <c r="A61" s="5">
        <v>59</v>
      </c>
      <c r="B61" s="11" t="s">
        <v>199</v>
      </c>
      <c r="C61" s="44">
        <v>5.2</v>
      </c>
      <c r="D61" s="44">
        <v>5.5</v>
      </c>
    </row>
    <row r="62" spans="1:4" s="2" customFormat="1" ht="32.1" customHeight="1" x14ac:dyDescent="0.25">
      <c r="A62" s="5">
        <v>60</v>
      </c>
      <c r="B62" s="11" t="s">
        <v>391</v>
      </c>
      <c r="C62" s="44">
        <v>2.9</v>
      </c>
      <c r="D62" s="44">
        <v>2.8</v>
      </c>
    </row>
    <row r="63" spans="1:4" s="2" customFormat="1" ht="32.1" customHeight="1" x14ac:dyDescent="0.25">
      <c r="A63" s="5">
        <v>61</v>
      </c>
      <c r="B63" s="11" t="s">
        <v>392</v>
      </c>
      <c r="C63" s="44">
        <v>1.1000000000000001</v>
      </c>
      <c r="D63" s="44">
        <v>0.8</v>
      </c>
    </row>
    <row r="64" spans="1:4" s="2" customFormat="1" ht="32.1" customHeight="1" x14ac:dyDescent="0.25">
      <c r="A64" s="5">
        <v>62</v>
      </c>
      <c r="B64" s="11" t="s">
        <v>236</v>
      </c>
      <c r="C64" s="44">
        <v>3.5</v>
      </c>
      <c r="D64" s="44">
        <v>3.5</v>
      </c>
    </row>
    <row r="65" spans="1:4" s="2" customFormat="1" ht="32.1" customHeight="1" x14ac:dyDescent="0.25">
      <c r="A65" s="5">
        <v>63</v>
      </c>
      <c r="B65" s="11" t="s">
        <v>257</v>
      </c>
      <c r="C65" s="44">
        <v>7.5</v>
      </c>
      <c r="D65" s="44">
        <v>5.7</v>
      </c>
    </row>
    <row r="66" spans="1:4" s="2" customFormat="1" ht="32.1" customHeight="1" x14ac:dyDescent="0.25">
      <c r="A66" s="5">
        <v>64</v>
      </c>
      <c r="B66" s="11" t="s">
        <v>393</v>
      </c>
      <c r="C66" s="44">
        <v>2.8</v>
      </c>
      <c r="D66" s="44">
        <v>2</v>
      </c>
    </row>
    <row r="67" spans="1:4" s="2" customFormat="1" ht="32.1" customHeight="1" x14ac:dyDescent="0.25">
      <c r="A67" s="5">
        <v>65</v>
      </c>
      <c r="B67" s="11" t="s">
        <v>254</v>
      </c>
      <c r="C67" s="44">
        <v>7.4</v>
      </c>
      <c r="D67" s="44">
        <v>7.2</v>
      </c>
    </row>
    <row r="68" spans="1:4" s="2" customFormat="1" ht="32.1" customHeight="1" x14ac:dyDescent="0.25">
      <c r="A68" s="5">
        <v>66</v>
      </c>
      <c r="B68" s="11" t="s">
        <v>227</v>
      </c>
      <c r="C68" s="44">
        <v>4.4000000000000004</v>
      </c>
      <c r="D68" s="44">
        <v>4</v>
      </c>
    </row>
    <row r="69" spans="1:4" s="2" customFormat="1" ht="32.1" customHeight="1" x14ac:dyDescent="0.25">
      <c r="A69" s="5">
        <v>67</v>
      </c>
      <c r="B69" s="11" t="s">
        <v>162</v>
      </c>
      <c r="C69" s="44">
        <v>5.8</v>
      </c>
      <c r="D69" s="44">
        <v>6.3</v>
      </c>
    </row>
    <row r="70" spans="1:4" s="2" customFormat="1" ht="32.1" customHeight="1" x14ac:dyDescent="0.25">
      <c r="A70" s="5">
        <v>68</v>
      </c>
      <c r="B70" s="11" t="s">
        <v>250</v>
      </c>
      <c r="C70" s="44">
        <v>4</v>
      </c>
      <c r="D70" s="44">
        <v>4.3</v>
      </c>
    </row>
    <row r="71" spans="1:4" s="2" customFormat="1" ht="32.1" customHeight="1" x14ac:dyDescent="0.25">
      <c r="A71" s="5">
        <v>69</v>
      </c>
      <c r="B71" s="11" t="s">
        <v>394</v>
      </c>
      <c r="C71" s="44">
        <v>2.8</v>
      </c>
      <c r="D71" s="44">
        <v>2.6</v>
      </c>
    </row>
    <row r="72" spans="1:4" s="2" customFormat="1" ht="32.1" customHeight="1" x14ac:dyDescent="0.25">
      <c r="A72" s="5">
        <v>70</v>
      </c>
      <c r="B72" s="11" t="s">
        <v>191</v>
      </c>
      <c r="C72" s="44">
        <v>3.2</v>
      </c>
      <c r="D72" s="44">
        <v>3.7</v>
      </c>
    </row>
    <row r="73" spans="1:4" s="2" customFormat="1" ht="32.1" customHeight="1" x14ac:dyDescent="0.25">
      <c r="A73" s="5">
        <v>71</v>
      </c>
      <c r="B73" s="11" t="s">
        <v>395</v>
      </c>
      <c r="C73" s="44">
        <v>1.7</v>
      </c>
      <c r="D73" s="44">
        <v>2</v>
      </c>
    </row>
    <row r="74" spans="1:4" s="2" customFormat="1" ht="32.1" customHeight="1" x14ac:dyDescent="0.25">
      <c r="A74" s="5">
        <v>72</v>
      </c>
      <c r="B74" s="11" t="s">
        <v>214</v>
      </c>
      <c r="C74" s="44">
        <v>3.6</v>
      </c>
      <c r="D74" s="44">
        <v>3.9</v>
      </c>
    </row>
    <row r="75" spans="1:4" s="2" customFormat="1" ht="32.1" customHeight="1" x14ac:dyDescent="0.25">
      <c r="A75" s="5">
        <v>73</v>
      </c>
      <c r="B75" s="11" t="s">
        <v>204</v>
      </c>
      <c r="C75" s="44">
        <v>6.1</v>
      </c>
      <c r="D75" s="44">
        <v>6.1</v>
      </c>
    </row>
    <row r="76" spans="1:4" s="2" customFormat="1" ht="32.1" customHeight="1" x14ac:dyDescent="0.25">
      <c r="A76" s="5">
        <v>74</v>
      </c>
      <c r="B76" s="11" t="s">
        <v>219</v>
      </c>
      <c r="C76" s="44">
        <v>3.3</v>
      </c>
      <c r="D76" s="44">
        <v>3.6</v>
      </c>
    </row>
    <row r="77" spans="1:4" s="2" customFormat="1" ht="32.1" customHeight="1" x14ac:dyDescent="0.25">
      <c r="A77" s="5">
        <v>75</v>
      </c>
      <c r="B77" s="11" t="s">
        <v>223</v>
      </c>
      <c r="C77" s="44">
        <v>3.6</v>
      </c>
      <c r="D77" s="44">
        <v>4.0999999999999996</v>
      </c>
    </row>
    <row r="78" spans="1:4" s="2" customFormat="1" ht="32.1" customHeight="1" x14ac:dyDescent="0.25">
      <c r="A78" s="5">
        <v>76</v>
      </c>
      <c r="B78" s="11" t="s">
        <v>396</v>
      </c>
      <c r="C78" s="44">
        <v>2.2000000000000002</v>
      </c>
      <c r="D78" s="44">
        <v>2.4</v>
      </c>
    </row>
    <row r="79" spans="1:4" s="2" customFormat="1" ht="32.1" customHeight="1" x14ac:dyDescent="0.25">
      <c r="A79" s="5">
        <v>77</v>
      </c>
      <c r="B79" s="11" t="s">
        <v>251</v>
      </c>
      <c r="C79" s="44">
        <v>2.2999999999999998</v>
      </c>
      <c r="D79" s="44">
        <v>3.1</v>
      </c>
    </row>
    <row r="80" spans="1:4" s="2" customFormat="1" ht="32.1" customHeight="1" x14ac:dyDescent="0.25">
      <c r="A80" s="5">
        <v>78</v>
      </c>
      <c r="B80" s="11" t="s">
        <v>165</v>
      </c>
      <c r="C80" s="44">
        <v>11.2</v>
      </c>
      <c r="D80" s="44">
        <v>11.1</v>
      </c>
    </row>
    <row r="81" spans="1:4" s="2" customFormat="1" ht="32.1" customHeight="1" x14ac:dyDescent="0.25">
      <c r="A81" s="5">
        <v>79</v>
      </c>
      <c r="B81" s="11" t="s">
        <v>356</v>
      </c>
      <c r="C81" s="44" t="e">
        <v>#N/A</v>
      </c>
      <c r="D81" s="44" t="e">
        <v>#N/A</v>
      </c>
    </row>
    <row r="82" spans="1:4" s="2" customFormat="1" ht="32.1" customHeight="1" x14ac:dyDescent="0.25">
      <c r="A82" s="5">
        <v>80</v>
      </c>
      <c r="B82" s="11" t="s">
        <v>221</v>
      </c>
      <c r="C82" s="44">
        <v>7.9</v>
      </c>
      <c r="D82" s="44">
        <v>9.6</v>
      </c>
    </row>
    <row r="83" spans="1:4" s="2" customFormat="1" ht="32.1" customHeight="1" x14ac:dyDescent="0.25">
      <c r="A83" s="5">
        <v>81</v>
      </c>
      <c r="B83" s="11" t="s">
        <v>397</v>
      </c>
      <c r="C83" s="44">
        <v>3.3</v>
      </c>
      <c r="D83" s="44">
        <v>3.3</v>
      </c>
    </row>
    <row r="84" spans="1:4" s="2" customFormat="1" ht="32.1" customHeight="1" x14ac:dyDescent="0.25">
      <c r="A84" s="5">
        <v>82</v>
      </c>
      <c r="B84" s="11" t="s">
        <v>346</v>
      </c>
      <c r="C84" s="44" t="e">
        <v>#N/A</v>
      </c>
      <c r="D84" s="44" t="e">
        <v>#N/A</v>
      </c>
    </row>
    <row r="85" spans="1:4" s="2" customFormat="1" ht="32.1" customHeight="1" x14ac:dyDescent="0.25">
      <c r="A85" s="5">
        <v>83</v>
      </c>
      <c r="B85" s="11" t="s">
        <v>98</v>
      </c>
      <c r="C85" s="44">
        <v>6.7</v>
      </c>
      <c r="D85" s="44">
        <v>6.6</v>
      </c>
    </row>
    <row r="86" spans="1:4" s="2" customFormat="1" ht="32.1" customHeight="1" x14ac:dyDescent="0.25">
      <c r="A86" s="5">
        <v>84</v>
      </c>
      <c r="B86" s="11" t="s">
        <v>203</v>
      </c>
      <c r="C86" s="44">
        <v>5.0999999999999996</v>
      </c>
      <c r="D86" s="44">
        <v>4.8</v>
      </c>
    </row>
    <row r="87" spans="1:4" s="2" customFormat="1" ht="32.1" customHeight="1" x14ac:dyDescent="0.25">
      <c r="A87" s="5">
        <v>85</v>
      </c>
      <c r="B87" s="11" t="s">
        <v>129</v>
      </c>
      <c r="C87" s="44">
        <v>5.7</v>
      </c>
      <c r="D87" s="44">
        <v>5.4</v>
      </c>
    </row>
    <row r="88" spans="1:4" s="2" customFormat="1" ht="32.1" customHeight="1" x14ac:dyDescent="0.25">
      <c r="A88" s="5">
        <v>86</v>
      </c>
      <c r="B88" s="11" t="s">
        <v>347</v>
      </c>
      <c r="C88" s="44" t="e">
        <v>#N/A</v>
      </c>
      <c r="D88" s="44" t="e">
        <v>#N/A</v>
      </c>
    </row>
    <row r="89" spans="1:4" s="2" customFormat="1" ht="32.1" customHeight="1" x14ac:dyDescent="0.25">
      <c r="A89" s="5">
        <v>87</v>
      </c>
      <c r="B89" s="11" t="s">
        <v>398</v>
      </c>
      <c r="C89" s="44">
        <v>2</v>
      </c>
      <c r="D89" s="44">
        <v>2.6</v>
      </c>
    </row>
    <row r="90" spans="1:4" s="2" customFormat="1" ht="32.1" customHeight="1" x14ac:dyDescent="0.25">
      <c r="A90" s="5">
        <v>88</v>
      </c>
      <c r="B90" s="11" t="s">
        <v>196</v>
      </c>
      <c r="C90" s="44">
        <v>3.5</v>
      </c>
      <c r="D90" s="44">
        <v>3.6</v>
      </c>
    </row>
    <row r="91" spans="1:4" s="2" customFormat="1" ht="32.1" customHeight="1" x14ac:dyDescent="0.25">
      <c r="A91" s="5">
        <v>89</v>
      </c>
      <c r="B91" s="11" t="s">
        <v>399</v>
      </c>
      <c r="C91" s="44">
        <v>2</v>
      </c>
      <c r="D91" s="44">
        <v>2.5</v>
      </c>
    </row>
    <row r="92" spans="1:4" s="2" customFormat="1" ht="32.1" customHeight="1" x14ac:dyDescent="0.25">
      <c r="A92" s="5">
        <v>90</v>
      </c>
      <c r="B92" s="11" t="s">
        <v>400</v>
      </c>
      <c r="C92" s="44">
        <v>2.9</v>
      </c>
      <c r="D92" s="44">
        <v>2.9</v>
      </c>
    </row>
    <row r="93" spans="1:4" s="2" customFormat="1" ht="32.1" customHeight="1" x14ac:dyDescent="0.25">
      <c r="A93" s="5">
        <v>91</v>
      </c>
      <c r="B93" s="11" t="s">
        <v>125</v>
      </c>
      <c r="C93" s="44">
        <v>6.3</v>
      </c>
      <c r="D93" s="44">
        <v>6.5</v>
      </c>
    </row>
    <row r="94" spans="1:4" s="2" customFormat="1" ht="32.1" customHeight="1" x14ac:dyDescent="0.25">
      <c r="A94" s="5">
        <v>92</v>
      </c>
      <c r="B94" s="11" t="s">
        <v>137</v>
      </c>
      <c r="C94" s="44">
        <v>3.2</v>
      </c>
      <c r="D94" s="44">
        <v>3.7</v>
      </c>
    </row>
    <row r="95" spans="1:4" s="2" customFormat="1" ht="32.1" customHeight="1" x14ac:dyDescent="0.25">
      <c r="A95" s="5">
        <v>93</v>
      </c>
      <c r="B95" s="11" t="s">
        <v>15</v>
      </c>
      <c r="C95" s="44">
        <v>10.4</v>
      </c>
      <c r="D95" s="44">
        <v>10.5</v>
      </c>
    </row>
    <row r="96" spans="1:4" s="2" customFormat="1" ht="32.1" customHeight="1" x14ac:dyDescent="0.25">
      <c r="A96" s="5">
        <v>94</v>
      </c>
      <c r="B96" s="11" t="s">
        <v>238</v>
      </c>
      <c r="C96" s="44">
        <v>9.1999999999999993</v>
      </c>
      <c r="D96" s="44">
        <v>9.4</v>
      </c>
    </row>
    <row r="97" spans="1:4" s="2" customFormat="1" ht="32.1" customHeight="1" x14ac:dyDescent="0.25">
      <c r="A97" s="5">
        <v>95</v>
      </c>
      <c r="B97" s="11" t="s">
        <v>52</v>
      </c>
      <c r="C97" s="44">
        <v>13.8</v>
      </c>
      <c r="D97" s="44">
        <v>14.4</v>
      </c>
    </row>
    <row r="98" spans="1:4" s="2" customFormat="1" ht="32.1" customHeight="1" x14ac:dyDescent="0.25">
      <c r="A98" s="5">
        <v>96</v>
      </c>
      <c r="B98" s="11" t="s">
        <v>77</v>
      </c>
      <c r="C98" s="44">
        <v>8.8000000000000007</v>
      </c>
      <c r="D98" s="44">
        <v>9.6</v>
      </c>
    </row>
    <row r="99" spans="1:4" s="2" customFormat="1" ht="32.1" customHeight="1" x14ac:dyDescent="0.25">
      <c r="A99" s="5">
        <v>97</v>
      </c>
      <c r="B99" s="11" t="s">
        <v>64</v>
      </c>
      <c r="C99" s="44">
        <v>6</v>
      </c>
      <c r="D99" s="44">
        <v>6.5</v>
      </c>
    </row>
    <row r="100" spans="1:4" s="2" customFormat="1" ht="32.1" customHeight="1" x14ac:dyDescent="0.25">
      <c r="A100" s="5">
        <v>98</v>
      </c>
      <c r="B100" s="11" t="s">
        <v>102</v>
      </c>
      <c r="C100" s="44">
        <v>8</v>
      </c>
      <c r="D100" s="44">
        <v>8.8000000000000007</v>
      </c>
    </row>
    <row r="101" spans="1:4" s="2" customFormat="1" ht="32.1" customHeight="1" x14ac:dyDescent="0.25">
      <c r="A101" s="5">
        <v>99</v>
      </c>
      <c r="B101" s="11" t="s">
        <v>160</v>
      </c>
      <c r="C101" s="44">
        <v>5.3</v>
      </c>
      <c r="D101" s="44">
        <v>5.2</v>
      </c>
    </row>
    <row r="102" spans="1:4" s="2" customFormat="1" ht="32.1" customHeight="1" x14ac:dyDescent="0.25">
      <c r="A102" s="5">
        <v>100</v>
      </c>
      <c r="B102" s="11" t="s">
        <v>130</v>
      </c>
      <c r="C102" s="44">
        <v>3.6</v>
      </c>
      <c r="D102" s="44">
        <v>3.7</v>
      </c>
    </row>
    <row r="103" spans="1:4" s="2" customFormat="1" ht="32.1" customHeight="1" x14ac:dyDescent="0.25">
      <c r="A103" s="5">
        <v>101</v>
      </c>
      <c r="B103" s="11" t="s">
        <v>30</v>
      </c>
      <c r="C103" s="44">
        <v>5.8</v>
      </c>
      <c r="D103" s="44">
        <v>5.9</v>
      </c>
    </row>
    <row r="104" spans="1:4" s="2" customFormat="1" ht="32.1" customHeight="1" x14ac:dyDescent="0.25">
      <c r="A104" s="5">
        <v>102</v>
      </c>
      <c r="B104" s="11" t="s">
        <v>136</v>
      </c>
      <c r="C104" s="44">
        <v>5.5</v>
      </c>
      <c r="D104" s="44">
        <v>6.1</v>
      </c>
    </row>
    <row r="105" spans="1:4" s="2" customFormat="1" ht="32.1" customHeight="1" x14ac:dyDescent="0.25">
      <c r="A105" s="5">
        <v>103</v>
      </c>
      <c r="B105" s="11" t="s">
        <v>44</v>
      </c>
      <c r="C105" s="44">
        <v>5.4</v>
      </c>
      <c r="D105" s="44">
        <v>5.8</v>
      </c>
    </row>
    <row r="106" spans="1:4" s="2" customFormat="1" ht="32.1" customHeight="1" x14ac:dyDescent="0.25">
      <c r="A106" s="5">
        <v>104</v>
      </c>
      <c r="B106" s="11" t="s">
        <v>249</v>
      </c>
      <c r="C106" s="44">
        <v>3.3</v>
      </c>
      <c r="D106" s="44">
        <v>3.4</v>
      </c>
    </row>
    <row r="107" spans="1:4" s="2" customFormat="1" ht="32.1" customHeight="1" x14ac:dyDescent="0.25">
      <c r="A107" s="5">
        <v>105</v>
      </c>
      <c r="B107" s="11" t="s">
        <v>240</v>
      </c>
      <c r="C107" s="44">
        <v>4.0999999999999996</v>
      </c>
      <c r="D107" s="44">
        <v>6.2</v>
      </c>
    </row>
    <row r="108" spans="1:4" s="2" customFormat="1" ht="32.1" customHeight="1" x14ac:dyDescent="0.25">
      <c r="A108" s="5">
        <v>106</v>
      </c>
      <c r="B108" s="11" t="s">
        <v>401</v>
      </c>
      <c r="C108" s="44">
        <v>3.4</v>
      </c>
      <c r="D108" s="44">
        <v>3.3</v>
      </c>
    </row>
    <row r="109" spans="1:4" s="2" customFormat="1" ht="32.1" customHeight="1" x14ac:dyDescent="0.25">
      <c r="A109" s="5">
        <v>107</v>
      </c>
      <c r="B109" s="11" t="s">
        <v>348</v>
      </c>
      <c r="C109" s="44">
        <v>3.4</v>
      </c>
      <c r="D109" s="44">
        <v>3.3</v>
      </c>
    </row>
    <row r="110" spans="1:4" s="2" customFormat="1" ht="32.1" customHeight="1" x14ac:dyDescent="0.25">
      <c r="A110" s="5">
        <v>108</v>
      </c>
      <c r="B110" s="11" t="s">
        <v>47</v>
      </c>
      <c r="C110" s="44" t="e">
        <v>#N/A</v>
      </c>
      <c r="D110" s="44" t="e">
        <v>#N/A</v>
      </c>
    </row>
    <row r="111" spans="1:4" s="2" customFormat="1" ht="32.1" customHeight="1" x14ac:dyDescent="0.25">
      <c r="A111" s="5">
        <v>109</v>
      </c>
      <c r="B111" s="11" t="s">
        <v>402</v>
      </c>
      <c r="C111" s="44">
        <v>1.9</v>
      </c>
      <c r="D111" s="44">
        <v>1.9</v>
      </c>
    </row>
    <row r="112" spans="1:4" s="2" customFormat="1" ht="32.1" customHeight="1" x14ac:dyDescent="0.25">
      <c r="A112" s="5">
        <v>110</v>
      </c>
      <c r="B112" s="11" t="s">
        <v>81</v>
      </c>
      <c r="C112" s="44">
        <v>18</v>
      </c>
      <c r="D112" s="44">
        <v>16</v>
      </c>
    </row>
    <row r="113" spans="1:4" s="2" customFormat="1" ht="32.1" customHeight="1" x14ac:dyDescent="0.25">
      <c r="A113" s="5">
        <v>111</v>
      </c>
      <c r="B113" s="11" t="s">
        <v>318</v>
      </c>
      <c r="C113" s="44" t="e">
        <v>#N/A</v>
      </c>
      <c r="D113" s="44" t="e">
        <v>#N/A</v>
      </c>
    </row>
    <row r="114" spans="1:4" s="2" customFormat="1" ht="32.1" customHeight="1" x14ac:dyDescent="0.25">
      <c r="A114" s="5">
        <v>112</v>
      </c>
      <c r="B114" s="11" t="s">
        <v>151</v>
      </c>
      <c r="C114" s="44">
        <v>3.1</v>
      </c>
      <c r="D114" s="44">
        <v>3.6</v>
      </c>
    </row>
    <row r="115" spans="1:4" s="2" customFormat="1" ht="32.1" customHeight="1" x14ac:dyDescent="0.25">
      <c r="A115" s="5">
        <v>113</v>
      </c>
      <c r="B115" s="11" t="s">
        <v>220</v>
      </c>
      <c r="C115" s="44">
        <v>1.8</v>
      </c>
      <c r="D115" s="44">
        <v>4.0999999999999996</v>
      </c>
    </row>
    <row r="116" spans="1:4" s="2" customFormat="1" ht="32.1" customHeight="1" x14ac:dyDescent="0.25">
      <c r="A116" s="5">
        <v>114</v>
      </c>
      <c r="B116" s="11" t="s">
        <v>209</v>
      </c>
      <c r="C116" s="44">
        <v>4.2</v>
      </c>
      <c r="D116" s="44">
        <v>3.7</v>
      </c>
    </row>
    <row r="117" spans="1:4" s="2" customFormat="1" ht="32.1" customHeight="1" x14ac:dyDescent="0.25">
      <c r="A117" s="5">
        <v>115</v>
      </c>
      <c r="B117" s="11" t="s">
        <v>403</v>
      </c>
      <c r="C117" s="44">
        <v>2.2999999999999998</v>
      </c>
      <c r="D117" s="44">
        <v>2.2999999999999998</v>
      </c>
    </row>
    <row r="118" spans="1:4" s="2" customFormat="1" ht="32.1" customHeight="1" x14ac:dyDescent="0.25">
      <c r="A118" s="5">
        <v>116</v>
      </c>
      <c r="B118" s="11" t="s">
        <v>349</v>
      </c>
      <c r="C118" s="44" t="e">
        <v>#N/A</v>
      </c>
      <c r="D118" s="44" t="e">
        <v>#N/A</v>
      </c>
    </row>
    <row r="119" spans="1:4" s="2" customFormat="1" ht="32.1" customHeight="1" x14ac:dyDescent="0.25">
      <c r="A119" s="5">
        <v>117</v>
      </c>
      <c r="B119" s="11" t="s">
        <v>122</v>
      </c>
      <c r="C119" s="44">
        <v>5.6</v>
      </c>
      <c r="D119" s="44">
        <v>5.7</v>
      </c>
    </row>
    <row r="120" spans="1:4" s="2" customFormat="1" ht="32.1" customHeight="1" x14ac:dyDescent="0.25">
      <c r="A120" s="5">
        <v>118</v>
      </c>
      <c r="B120" s="11" t="s">
        <v>21</v>
      </c>
      <c r="C120" s="44">
        <v>8.6999999999999993</v>
      </c>
      <c r="D120" s="44">
        <v>8.6999999999999993</v>
      </c>
    </row>
    <row r="121" spans="1:4" s="2" customFormat="1" ht="32.1" customHeight="1" x14ac:dyDescent="0.25">
      <c r="A121" s="5">
        <v>119</v>
      </c>
      <c r="B121" s="11" t="s">
        <v>242</v>
      </c>
      <c r="C121" s="44">
        <v>4.0999999999999996</v>
      </c>
      <c r="D121" s="44">
        <v>3.9</v>
      </c>
    </row>
    <row r="122" spans="1:4" s="2" customFormat="1" ht="32.1" customHeight="1" x14ac:dyDescent="0.25">
      <c r="A122" s="5">
        <v>120</v>
      </c>
      <c r="B122" s="11" t="s">
        <v>350</v>
      </c>
      <c r="C122" s="44" t="e">
        <v>#N/A</v>
      </c>
      <c r="D122" s="44" t="e">
        <v>#N/A</v>
      </c>
    </row>
    <row r="123" spans="1:4" s="2" customFormat="1" ht="32.1" customHeight="1" x14ac:dyDescent="0.25">
      <c r="A123" s="5">
        <v>121</v>
      </c>
      <c r="B123" s="11" t="s">
        <v>173</v>
      </c>
      <c r="C123" s="44">
        <v>5.7</v>
      </c>
      <c r="D123" s="44">
        <v>6</v>
      </c>
    </row>
    <row r="124" spans="1:4" s="2" customFormat="1" ht="32.1" customHeight="1" x14ac:dyDescent="0.25">
      <c r="A124" s="5">
        <v>122</v>
      </c>
      <c r="B124" s="11" t="s">
        <v>404</v>
      </c>
      <c r="C124" s="44">
        <v>2.5</v>
      </c>
      <c r="D124" s="44">
        <v>2.6</v>
      </c>
    </row>
    <row r="125" spans="1:4" s="2" customFormat="1" ht="32.1" customHeight="1" x14ac:dyDescent="0.25">
      <c r="A125" s="5">
        <v>123</v>
      </c>
      <c r="B125" s="11" t="s">
        <v>10</v>
      </c>
      <c r="C125" s="44">
        <v>5.6</v>
      </c>
      <c r="D125" s="44">
        <v>6.3</v>
      </c>
    </row>
    <row r="126" spans="1:4" s="2" customFormat="1" ht="32.1" customHeight="1" x14ac:dyDescent="0.25">
      <c r="A126" s="5">
        <v>124</v>
      </c>
      <c r="B126" s="11" t="s">
        <v>120</v>
      </c>
      <c r="C126" s="44">
        <v>8.6999999999999993</v>
      </c>
      <c r="D126" s="44">
        <v>8.8000000000000007</v>
      </c>
    </row>
    <row r="127" spans="1:4" s="2" customFormat="1" ht="32.1" customHeight="1" x14ac:dyDescent="0.25">
      <c r="A127" s="5">
        <v>125</v>
      </c>
      <c r="B127" s="11" t="s">
        <v>83</v>
      </c>
      <c r="C127" s="44">
        <v>6</v>
      </c>
      <c r="D127" s="44">
        <v>6.2</v>
      </c>
    </row>
    <row r="128" spans="1:4" s="2" customFormat="1" ht="32.1" customHeight="1" x14ac:dyDescent="0.25">
      <c r="A128" s="5">
        <v>126</v>
      </c>
      <c r="B128" s="11" t="s">
        <v>405</v>
      </c>
      <c r="C128" s="44">
        <v>3.4</v>
      </c>
      <c r="D128" s="44">
        <v>3.4</v>
      </c>
    </row>
    <row r="129" spans="1:4" s="2" customFormat="1" ht="32.1" customHeight="1" x14ac:dyDescent="0.25">
      <c r="A129" s="5">
        <v>127</v>
      </c>
      <c r="B129" s="11" t="s">
        <v>406</v>
      </c>
      <c r="C129" s="44">
        <v>2.7</v>
      </c>
      <c r="D129" s="44">
        <v>2.5</v>
      </c>
    </row>
    <row r="130" spans="1:4" s="2" customFormat="1" ht="32.1" customHeight="1" x14ac:dyDescent="0.25">
      <c r="A130" s="5">
        <v>128</v>
      </c>
      <c r="B130" s="11" t="s">
        <v>212</v>
      </c>
      <c r="C130" s="44">
        <v>17.100000000000001</v>
      </c>
      <c r="D130" s="44">
        <v>14.8</v>
      </c>
    </row>
    <row r="131" spans="1:4" s="2" customFormat="1" ht="32.1" customHeight="1" x14ac:dyDescent="0.25">
      <c r="A131" s="5">
        <v>129</v>
      </c>
      <c r="B131" s="11" t="s">
        <v>39</v>
      </c>
      <c r="C131" s="44">
        <v>6.7</v>
      </c>
      <c r="D131" s="44">
        <v>6.9</v>
      </c>
    </row>
    <row r="132" spans="1:4" s="2" customFormat="1" ht="32.1" customHeight="1" x14ac:dyDescent="0.25">
      <c r="A132" s="5">
        <v>130</v>
      </c>
      <c r="B132" s="11" t="s">
        <v>407</v>
      </c>
      <c r="C132" s="44">
        <v>1.8</v>
      </c>
      <c r="D132" s="44">
        <v>1.9</v>
      </c>
    </row>
    <row r="133" spans="1:4" s="2" customFormat="1" ht="32.1" customHeight="1" x14ac:dyDescent="0.25">
      <c r="A133" s="5">
        <v>131</v>
      </c>
      <c r="B133" s="11" t="s">
        <v>14</v>
      </c>
      <c r="C133" s="44">
        <v>4.0999999999999996</v>
      </c>
      <c r="D133" s="44">
        <v>4.5</v>
      </c>
    </row>
    <row r="134" spans="1:4" s="2" customFormat="1" ht="32.1" customHeight="1" x14ac:dyDescent="0.25">
      <c r="A134" s="5">
        <v>132</v>
      </c>
      <c r="B134" s="11" t="s">
        <v>266</v>
      </c>
      <c r="C134" s="44">
        <v>6.3</v>
      </c>
      <c r="D134" s="44">
        <v>7.2</v>
      </c>
    </row>
    <row r="135" spans="1:4" s="2" customFormat="1" ht="32.1" customHeight="1" x14ac:dyDescent="0.25">
      <c r="A135" s="5">
        <v>133</v>
      </c>
      <c r="B135" s="11" t="s">
        <v>231</v>
      </c>
      <c r="C135" s="44">
        <v>14.5</v>
      </c>
      <c r="D135" s="44">
        <v>13.2</v>
      </c>
    </row>
    <row r="136" spans="1:4" s="2" customFormat="1" ht="32.1" customHeight="1" x14ac:dyDescent="0.25">
      <c r="A136" s="5">
        <v>134</v>
      </c>
      <c r="B136" s="11" t="s">
        <v>100</v>
      </c>
      <c r="C136" s="44">
        <v>6.1</v>
      </c>
      <c r="D136" s="44">
        <v>7.6</v>
      </c>
    </row>
    <row r="137" spans="1:4" s="2" customFormat="1" ht="32.1" customHeight="1" x14ac:dyDescent="0.25">
      <c r="A137" s="5">
        <v>135</v>
      </c>
      <c r="B137" s="11" t="s">
        <v>148</v>
      </c>
      <c r="C137" s="44">
        <v>3.9</v>
      </c>
      <c r="D137" s="44">
        <v>4</v>
      </c>
    </row>
    <row r="138" spans="1:4" s="2" customFormat="1" ht="32.1" customHeight="1" x14ac:dyDescent="0.25">
      <c r="A138" s="5">
        <v>136</v>
      </c>
      <c r="B138" s="11" t="s">
        <v>132</v>
      </c>
      <c r="C138" s="44">
        <v>6.4</v>
      </c>
      <c r="D138" s="44">
        <v>6.9</v>
      </c>
    </row>
    <row r="139" spans="1:4" s="2" customFormat="1" ht="32.1" customHeight="1" x14ac:dyDescent="0.25">
      <c r="A139" s="5">
        <v>137</v>
      </c>
      <c r="B139" s="11" t="s">
        <v>108</v>
      </c>
      <c r="C139" s="44">
        <v>4</v>
      </c>
      <c r="D139" s="44">
        <v>3.7</v>
      </c>
    </row>
    <row r="140" spans="1:4" s="2" customFormat="1" ht="32.1" customHeight="1" x14ac:dyDescent="0.25">
      <c r="A140" s="5">
        <v>138</v>
      </c>
      <c r="B140" s="11" t="s">
        <v>408</v>
      </c>
      <c r="C140" s="44">
        <v>2.5</v>
      </c>
      <c r="D140" s="44">
        <v>2.8</v>
      </c>
    </row>
    <row r="141" spans="1:4" s="2" customFormat="1" ht="32.1" customHeight="1" x14ac:dyDescent="0.25">
      <c r="A141" s="5">
        <v>139</v>
      </c>
      <c r="B141" s="11" t="s">
        <v>253</v>
      </c>
      <c r="C141" s="44">
        <v>3.6</v>
      </c>
      <c r="D141" s="44">
        <v>3.7</v>
      </c>
    </row>
    <row r="142" spans="1:4" s="2" customFormat="1" ht="32.1" customHeight="1" x14ac:dyDescent="0.25">
      <c r="A142" s="5">
        <v>140</v>
      </c>
      <c r="B142" s="11" t="s">
        <v>90</v>
      </c>
      <c r="C142" s="44">
        <v>6.8</v>
      </c>
      <c r="D142" s="44">
        <v>6.4</v>
      </c>
    </row>
    <row r="143" spans="1:4" s="2" customFormat="1" ht="32.1" customHeight="1" x14ac:dyDescent="0.25">
      <c r="A143" s="5">
        <v>141</v>
      </c>
      <c r="B143" s="11" t="s">
        <v>255</v>
      </c>
      <c r="C143" s="44">
        <v>3.3</v>
      </c>
      <c r="D143" s="44">
        <v>4.2</v>
      </c>
    </row>
    <row r="144" spans="1:4" s="2" customFormat="1" ht="32.1" customHeight="1" x14ac:dyDescent="0.25">
      <c r="A144" s="5">
        <v>142</v>
      </c>
      <c r="B144" s="11" t="s">
        <v>235</v>
      </c>
      <c r="C144" s="44">
        <v>2.2999999999999998</v>
      </c>
      <c r="D144" s="44">
        <v>4.5999999999999996</v>
      </c>
    </row>
    <row r="145" spans="1:4" s="2" customFormat="1" ht="32.1" customHeight="1" x14ac:dyDescent="0.25">
      <c r="A145" s="5">
        <v>143</v>
      </c>
      <c r="B145" s="11" t="s">
        <v>176</v>
      </c>
      <c r="C145" s="44">
        <v>3.9</v>
      </c>
      <c r="D145" s="44">
        <v>5</v>
      </c>
    </row>
    <row r="146" spans="1:4" s="2" customFormat="1" ht="32.1" customHeight="1" x14ac:dyDescent="0.25">
      <c r="A146" s="5">
        <v>144</v>
      </c>
      <c r="B146" s="11" t="s">
        <v>210</v>
      </c>
      <c r="C146" s="44">
        <v>3.5</v>
      </c>
      <c r="D146" s="44">
        <v>3.8</v>
      </c>
    </row>
    <row r="147" spans="1:4" s="2" customFormat="1" ht="32.1" customHeight="1" x14ac:dyDescent="0.25">
      <c r="A147" s="5">
        <v>145</v>
      </c>
      <c r="B147" s="11" t="s">
        <v>258</v>
      </c>
      <c r="C147" s="44">
        <v>7.5</v>
      </c>
      <c r="D147" s="44">
        <v>6.6</v>
      </c>
    </row>
    <row r="148" spans="1:4" s="2" customFormat="1" ht="32.1" customHeight="1" x14ac:dyDescent="0.25">
      <c r="A148" s="5">
        <v>146</v>
      </c>
      <c r="B148" s="11" t="s">
        <v>202</v>
      </c>
      <c r="C148" s="44">
        <v>3.4</v>
      </c>
      <c r="D148" s="44">
        <v>4.7</v>
      </c>
    </row>
    <row r="149" spans="1:4" s="2" customFormat="1" ht="32.1" customHeight="1" x14ac:dyDescent="0.25">
      <c r="A149" s="5">
        <v>147</v>
      </c>
      <c r="B149" s="11" t="s">
        <v>56</v>
      </c>
      <c r="C149" s="44">
        <v>7.3</v>
      </c>
      <c r="D149" s="44">
        <v>7.6</v>
      </c>
    </row>
    <row r="150" spans="1:4" s="2" customFormat="1" ht="32.1" customHeight="1" x14ac:dyDescent="0.25">
      <c r="A150" s="5">
        <v>148</v>
      </c>
      <c r="B150" s="11" t="s">
        <v>172</v>
      </c>
      <c r="C150" s="44">
        <v>3.7</v>
      </c>
      <c r="D150" s="44">
        <v>4.0999999999999996</v>
      </c>
    </row>
    <row r="151" spans="1:4" s="2" customFormat="1" ht="32.1" customHeight="1" x14ac:dyDescent="0.25">
      <c r="A151" s="5">
        <v>149</v>
      </c>
      <c r="B151" s="11" t="s">
        <v>171</v>
      </c>
      <c r="C151" s="44">
        <v>4.5999999999999996</v>
      </c>
      <c r="D151" s="44">
        <v>4.7</v>
      </c>
    </row>
    <row r="152" spans="1:4" s="2" customFormat="1" ht="32.1" customHeight="1" x14ac:dyDescent="0.25">
      <c r="A152" s="5">
        <v>150</v>
      </c>
      <c r="B152" s="11" t="s">
        <v>142</v>
      </c>
      <c r="C152" s="44">
        <v>3.8</v>
      </c>
      <c r="D152" s="44">
        <v>3.9</v>
      </c>
    </row>
    <row r="153" spans="1:4" s="2" customFormat="1" ht="32.1" customHeight="1" x14ac:dyDescent="0.25">
      <c r="A153" s="5">
        <v>151</v>
      </c>
      <c r="B153" s="11" t="s">
        <v>62</v>
      </c>
      <c r="C153" s="44">
        <v>3.3</v>
      </c>
      <c r="D153" s="44">
        <v>3.1</v>
      </c>
    </row>
    <row r="154" spans="1:4" s="2" customFormat="1" ht="32.1" customHeight="1" x14ac:dyDescent="0.25">
      <c r="A154" s="5">
        <v>152</v>
      </c>
      <c r="B154" s="11" t="s">
        <v>178</v>
      </c>
      <c r="C154" s="44">
        <v>3.4</v>
      </c>
      <c r="D154" s="44">
        <v>3.3</v>
      </c>
    </row>
    <row r="155" spans="1:4" s="2" customFormat="1" ht="32.1" customHeight="1" x14ac:dyDescent="0.25">
      <c r="A155" s="5">
        <v>153</v>
      </c>
      <c r="B155" s="11" t="s">
        <v>409</v>
      </c>
      <c r="C155" s="44">
        <v>2.8</v>
      </c>
      <c r="D155" s="44">
        <v>3.2</v>
      </c>
    </row>
    <row r="156" spans="1:4" s="2" customFormat="1" ht="32.1" customHeight="1" x14ac:dyDescent="0.25">
      <c r="A156" s="5">
        <v>154</v>
      </c>
      <c r="B156" s="11" t="s">
        <v>197</v>
      </c>
      <c r="C156" s="44">
        <v>4.3</v>
      </c>
      <c r="D156" s="44">
        <v>3.6</v>
      </c>
    </row>
    <row r="157" spans="1:4" s="2" customFormat="1" ht="32.1" customHeight="1" x14ac:dyDescent="0.25">
      <c r="A157" s="5">
        <v>155</v>
      </c>
      <c r="B157" s="11" t="s">
        <v>229</v>
      </c>
      <c r="C157" s="44">
        <v>3.7</v>
      </c>
      <c r="D157" s="44">
        <v>3.7</v>
      </c>
    </row>
    <row r="158" spans="1:4" s="2" customFormat="1" ht="32.1" customHeight="1" x14ac:dyDescent="0.25">
      <c r="A158" s="5">
        <v>156</v>
      </c>
      <c r="B158" s="11" t="s">
        <v>206</v>
      </c>
      <c r="C158" s="44">
        <v>4</v>
      </c>
      <c r="D158" s="44">
        <v>4.4000000000000004</v>
      </c>
    </row>
    <row r="159" spans="1:4" s="2" customFormat="1" ht="32.1" customHeight="1" x14ac:dyDescent="0.25">
      <c r="A159" s="5">
        <v>157</v>
      </c>
      <c r="B159" s="11" t="s">
        <v>232</v>
      </c>
      <c r="C159" s="44">
        <v>7.5</v>
      </c>
      <c r="D159" s="44">
        <v>8.5</v>
      </c>
    </row>
    <row r="160" spans="1:4" s="2" customFormat="1" ht="32.1" customHeight="1" x14ac:dyDescent="0.25">
      <c r="A160" s="5">
        <v>158</v>
      </c>
      <c r="B160" s="11" t="s">
        <v>410</v>
      </c>
      <c r="C160" s="44">
        <v>3.1</v>
      </c>
      <c r="D160" s="44">
        <v>3.2</v>
      </c>
    </row>
    <row r="161" spans="1:4" s="2" customFormat="1" ht="32.1" customHeight="1" x14ac:dyDescent="0.25">
      <c r="A161" s="5">
        <v>159</v>
      </c>
      <c r="B161" s="11" t="s">
        <v>8</v>
      </c>
      <c r="C161" s="44">
        <v>16.600000000000001</v>
      </c>
      <c r="D161" s="44">
        <v>16.100000000000001</v>
      </c>
    </row>
    <row r="162" spans="1:4" s="2" customFormat="1" ht="32.1" customHeight="1" x14ac:dyDescent="0.25">
      <c r="A162" s="5">
        <v>160</v>
      </c>
      <c r="B162" s="11" t="s">
        <v>411</v>
      </c>
      <c r="C162" s="44">
        <v>2</v>
      </c>
      <c r="D162" s="44">
        <v>1.7</v>
      </c>
    </row>
    <row r="163" spans="1:4" s="2" customFormat="1" ht="32.1" customHeight="1" x14ac:dyDescent="0.25">
      <c r="A163" s="5">
        <v>161</v>
      </c>
      <c r="B163" s="11" t="s">
        <v>412</v>
      </c>
      <c r="C163" s="44">
        <v>2.2999999999999998</v>
      </c>
      <c r="D163" s="44">
        <v>1.8</v>
      </c>
    </row>
    <row r="164" spans="1:4" s="2" customFormat="1" ht="32.1" customHeight="1" x14ac:dyDescent="0.25">
      <c r="A164" s="5">
        <v>162</v>
      </c>
      <c r="B164" s="11" t="s">
        <v>413</v>
      </c>
      <c r="C164" s="44">
        <v>2.8</v>
      </c>
      <c r="D164" s="44">
        <v>2.6</v>
      </c>
    </row>
    <row r="165" spans="1:4" s="2" customFormat="1" ht="32.1" customHeight="1" x14ac:dyDescent="0.25">
      <c r="A165" s="5">
        <v>163</v>
      </c>
      <c r="B165" s="11" t="s">
        <v>124</v>
      </c>
      <c r="C165" s="44">
        <v>4</v>
      </c>
      <c r="D165" s="44">
        <v>4.4000000000000004</v>
      </c>
    </row>
    <row r="166" spans="1:4" s="2" customFormat="1" ht="32.1" customHeight="1" x14ac:dyDescent="0.25">
      <c r="A166" s="5">
        <v>164</v>
      </c>
      <c r="B166" s="11" t="s">
        <v>181</v>
      </c>
      <c r="C166" s="44">
        <v>5.2</v>
      </c>
      <c r="D166" s="44">
        <v>5.5</v>
      </c>
    </row>
    <row r="167" spans="1:4" s="2" customFormat="1" ht="32.1" customHeight="1" x14ac:dyDescent="0.25">
      <c r="A167" s="5">
        <v>165</v>
      </c>
      <c r="B167" s="11" t="s">
        <v>414</v>
      </c>
      <c r="C167" s="44">
        <v>3.9</v>
      </c>
      <c r="D167" s="44">
        <v>3.7</v>
      </c>
    </row>
    <row r="168" spans="1:4" s="2" customFormat="1" ht="32.1" customHeight="1" x14ac:dyDescent="0.25">
      <c r="A168" s="5">
        <v>166</v>
      </c>
      <c r="B168" s="11" t="s">
        <v>78</v>
      </c>
      <c r="C168" s="44">
        <v>4.0999999999999996</v>
      </c>
      <c r="D168" s="44">
        <v>4.0999999999999996</v>
      </c>
    </row>
    <row r="169" spans="1:4" s="2" customFormat="1" ht="32.1" customHeight="1" x14ac:dyDescent="0.25">
      <c r="A169" s="5">
        <v>167</v>
      </c>
      <c r="B169" s="11" t="s">
        <v>261</v>
      </c>
      <c r="C169" s="44">
        <v>3.1</v>
      </c>
      <c r="D169" s="44">
        <v>3.2</v>
      </c>
    </row>
    <row r="170" spans="1:4" s="2" customFormat="1" ht="32.1" customHeight="1" x14ac:dyDescent="0.25">
      <c r="A170" s="5">
        <v>168</v>
      </c>
      <c r="B170" s="11" t="s">
        <v>114</v>
      </c>
      <c r="C170" s="44">
        <v>6.4</v>
      </c>
      <c r="D170" s="44">
        <v>5.9</v>
      </c>
    </row>
    <row r="171" spans="1:4" s="2" customFormat="1" ht="32.1" customHeight="1" x14ac:dyDescent="0.25">
      <c r="A171" s="5">
        <v>169</v>
      </c>
      <c r="B171" s="11" t="s">
        <v>208</v>
      </c>
      <c r="C171" s="44">
        <v>6.2</v>
      </c>
      <c r="D171" s="44">
        <v>5.9</v>
      </c>
    </row>
    <row r="172" spans="1:4" s="2" customFormat="1" ht="32.1" customHeight="1" x14ac:dyDescent="0.25">
      <c r="A172" s="5">
        <v>170</v>
      </c>
      <c r="B172" s="11" t="s">
        <v>415</v>
      </c>
      <c r="C172" s="44">
        <v>2.8</v>
      </c>
      <c r="D172" s="44">
        <v>2.9</v>
      </c>
    </row>
    <row r="173" spans="1:4" s="2" customFormat="1" ht="32.1" customHeight="1" x14ac:dyDescent="0.25">
      <c r="A173" s="5">
        <v>171</v>
      </c>
      <c r="B173" s="11" t="s">
        <v>357</v>
      </c>
      <c r="C173" s="44">
        <v>2.8</v>
      </c>
      <c r="D173" s="44">
        <v>2.9</v>
      </c>
    </row>
    <row r="174" spans="1:4" s="2" customFormat="1" ht="32.1" customHeight="1" x14ac:dyDescent="0.25">
      <c r="A174" s="5">
        <v>172</v>
      </c>
      <c r="B174" s="11" t="s">
        <v>161</v>
      </c>
      <c r="C174" s="44">
        <v>5.7</v>
      </c>
      <c r="D174" s="44">
        <v>6.3</v>
      </c>
    </row>
    <row r="175" spans="1:4" s="2" customFormat="1" ht="32.1" customHeight="1" x14ac:dyDescent="0.25">
      <c r="A175" s="5">
        <v>173</v>
      </c>
      <c r="B175" s="11" t="s">
        <v>207</v>
      </c>
      <c r="C175" s="44">
        <v>4.9000000000000004</v>
      </c>
      <c r="D175" s="44">
        <v>5.3</v>
      </c>
    </row>
    <row r="176" spans="1:4" s="2" customFormat="1" ht="32.1" customHeight="1" x14ac:dyDescent="0.25">
      <c r="A176" s="5">
        <v>174</v>
      </c>
      <c r="B176" s="11" t="s">
        <v>416</v>
      </c>
      <c r="C176" s="44">
        <v>2</v>
      </c>
      <c r="D176" s="44">
        <v>2.1</v>
      </c>
    </row>
    <row r="177" spans="1:4" s="2" customFormat="1" ht="32.1" customHeight="1" x14ac:dyDescent="0.25">
      <c r="A177" s="5">
        <v>175</v>
      </c>
      <c r="B177" s="11" t="s">
        <v>246</v>
      </c>
      <c r="C177" s="44">
        <v>3.9</v>
      </c>
      <c r="D177" s="44">
        <v>3.8</v>
      </c>
    </row>
    <row r="178" spans="1:4" s="2" customFormat="1" ht="32.1" customHeight="1" x14ac:dyDescent="0.25">
      <c r="A178" s="5">
        <v>176</v>
      </c>
      <c r="B178" s="11" t="s">
        <v>200</v>
      </c>
      <c r="C178" s="44">
        <v>4.5</v>
      </c>
      <c r="D178" s="44">
        <v>4.5</v>
      </c>
    </row>
    <row r="179" spans="1:4" s="2" customFormat="1" ht="32.1" customHeight="1" x14ac:dyDescent="0.25">
      <c r="A179" s="5">
        <v>177</v>
      </c>
      <c r="B179" s="11" t="s">
        <v>248</v>
      </c>
      <c r="C179" s="44">
        <v>3.5</v>
      </c>
      <c r="D179" s="44">
        <v>3.9</v>
      </c>
    </row>
    <row r="180" spans="1:4" s="2" customFormat="1" ht="32.1" customHeight="1" x14ac:dyDescent="0.25">
      <c r="A180" s="5">
        <v>178</v>
      </c>
      <c r="B180" s="11" t="s">
        <v>272</v>
      </c>
      <c r="C180" s="44">
        <v>2.4</v>
      </c>
      <c r="D180" s="44">
        <v>2.2000000000000002</v>
      </c>
    </row>
    <row r="181" spans="1:4" s="2" customFormat="1" ht="32.1" customHeight="1" x14ac:dyDescent="0.25">
      <c r="A181" s="5">
        <v>179</v>
      </c>
      <c r="B181" s="11" t="s">
        <v>180</v>
      </c>
      <c r="C181" s="44">
        <v>5.5</v>
      </c>
      <c r="D181" s="44">
        <v>5.5</v>
      </c>
    </row>
    <row r="182" spans="1:4" s="2" customFormat="1" ht="32.1" customHeight="1" x14ac:dyDescent="0.25">
      <c r="A182" s="5">
        <v>180</v>
      </c>
      <c r="B182" s="11" t="s">
        <v>224</v>
      </c>
      <c r="C182" s="44">
        <v>3</v>
      </c>
      <c r="D182" s="44">
        <v>3.3</v>
      </c>
    </row>
    <row r="183" spans="1:4" s="2" customFormat="1" ht="32.1" customHeight="1" x14ac:dyDescent="0.25">
      <c r="A183" s="5">
        <v>181</v>
      </c>
      <c r="B183" s="11" t="s">
        <v>19</v>
      </c>
      <c r="C183" s="44">
        <v>5.0999999999999996</v>
      </c>
      <c r="D183" s="44">
        <v>5.5</v>
      </c>
    </row>
    <row r="184" spans="1:4" s="2" customFormat="1" ht="32.1" customHeight="1" x14ac:dyDescent="0.25">
      <c r="A184" s="5">
        <v>182</v>
      </c>
      <c r="B184" s="11" t="s">
        <v>73</v>
      </c>
      <c r="C184" s="44">
        <v>4.8</v>
      </c>
      <c r="D184" s="44">
        <v>5.0999999999999996</v>
      </c>
    </row>
    <row r="185" spans="1:4" s="2" customFormat="1" ht="32.1" customHeight="1" x14ac:dyDescent="0.25">
      <c r="A185" s="5">
        <v>183</v>
      </c>
      <c r="B185" s="11" t="s">
        <v>417</v>
      </c>
      <c r="C185" s="44">
        <v>1.5</v>
      </c>
      <c r="D185" s="44">
        <v>1.7</v>
      </c>
    </row>
    <row r="186" spans="1:4" s="2" customFormat="1" ht="32.1" customHeight="1" x14ac:dyDescent="0.25">
      <c r="A186" s="5">
        <v>184</v>
      </c>
      <c r="B186" s="11" t="s">
        <v>213</v>
      </c>
      <c r="C186" s="44">
        <v>12.5</v>
      </c>
      <c r="D186" s="44">
        <v>13</v>
      </c>
    </row>
    <row r="187" spans="1:4" s="2" customFormat="1" ht="32.1" customHeight="1" x14ac:dyDescent="0.25">
      <c r="A187" s="5">
        <v>185</v>
      </c>
      <c r="B187" s="11" t="s">
        <v>418</v>
      </c>
      <c r="C187" s="44">
        <v>1.8</v>
      </c>
      <c r="D187" s="44">
        <v>1.9</v>
      </c>
    </row>
    <row r="188" spans="1:4" s="2" customFormat="1" ht="32.1" customHeight="1" x14ac:dyDescent="0.25">
      <c r="A188" s="5">
        <v>186</v>
      </c>
      <c r="B188" s="11" t="s">
        <v>245</v>
      </c>
      <c r="C188" s="44">
        <v>4</v>
      </c>
      <c r="D188" s="44">
        <v>3.8</v>
      </c>
    </row>
    <row r="189" spans="1:4" s="2" customFormat="1" ht="32.1" customHeight="1" x14ac:dyDescent="0.25">
      <c r="A189" s="5">
        <v>187</v>
      </c>
      <c r="B189" s="11" t="s">
        <v>184</v>
      </c>
      <c r="C189" s="44">
        <v>4</v>
      </c>
      <c r="D189" s="44">
        <v>4.4000000000000004</v>
      </c>
    </row>
    <row r="190" spans="1:4" s="2" customFormat="1" ht="32.1" customHeight="1" x14ac:dyDescent="0.25">
      <c r="A190" s="5">
        <v>188</v>
      </c>
      <c r="B190" s="11" t="s">
        <v>190</v>
      </c>
      <c r="C190" s="44">
        <v>6</v>
      </c>
      <c r="D190" s="44">
        <v>6.5</v>
      </c>
    </row>
    <row r="191" spans="1:4" s="2" customFormat="1" ht="32.1" customHeight="1" x14ac:dyDescent="0.25">
      <c r="A191" s="5">
        <v>189</v>
      </c>
      <c r="B191" s="11" t="s">
        <v>234</v>
      </c>
      <c r="C191" s="44">
        <v>5.5</v>
      </c>
      <c r="D191" s="44">
        <v>5.0999999999999996</v>
      </c>
    </row>
    <row r="192" spans="1:4" s="2" customFormat="1" ht="32.1" customHeight="1" x14ac:dyDescent="0.25">
      <c r="A192" s="5">
        <v>190</v>
      </c>
      <c r="B192" s="11" t="s">
        <v>186</v>
      </c>
      <c r="C192" s="44">
        <v>4.7</v>
      </c>
      <c r="D192" s="44">
        <v>5.0999999999999996</v>
      </c>
    </row>
    <row r="193" spans="1:4" s="2" customFormat="1" ht="32.1" customHeight="1" x14ac:dyDescent="0.25">
      <c r="A193" s="5">
        <v>191</v>
      </c>
      <c r="B193" s="11" t="s">
        <v>419</v>
      </c>
      <c r="C193" s="44">
        <v>2.2000000000000002</v>
      </c>
      <c r="D193" s="44">
        <v>2.5</v>
      </c>
    </row>
    <row r="194" spans="1:4" s="2" customFormat="1" ht="32.1" customHeight="1" x14ac:dyDescent="0.25">
      <c r="A194" s="5">
        <v>192</v>
      </c>
      <c r="B194" s="11" t="s">
        <v>420</v>
      </c>
      <c r="C194" s="44">
        <v>3.2</v>
      </c>
      <c r="D194" s="44">
        <v>2.8</v>
      </c>
    </row>
    <row r="195" spans="1:4" s="2" customFormat="1" ht="32.1" customHeight="1" x14ac:dyDescent="0.25">
      <c r="A195" s="5">
        <v>193</v>
      </c>
      <c r="B195" s="11" t="s">
        <v>267</v>
      </c>
      <c r="C195" s="44">
        <v>1.7</v>
      </c>
      <c r="D195" s="44">
        <v>1.7</v>
      </c>
    </row>
    <row r="196" spans="1:4" s="2" customFormat="1" ht="32.1" customHeight="1" x14ac:dyDescent="0.25">
      <c r="A196" s="5">
        <v>194</v>
      </c>
      <c r="B196" s="11" t="s">
        <v>28</v>
      </c>
      <c r="C196" s="44">
        <v>5.8</v>
      </c>
      <c r="D196" s="44">
        <v>6.5</v>
      </c>
    </row>
    <row r="197" spans="1:4" s="2" customFormat="1" ht="32.1" customHeight="1" x14ac:dyDescent="0.25">
      <c r="A197" s="5">
        <v>195</v>
      </c>
      <c r="B197" s="11" t="s">
        <v>95</v>
      </c>
      <c r="C197" s="44">
        <v>9.1</v>
      </c>
      <c r="D197" s="44">
        <v>8.1</v>
      </c>
    </row>
    <row r="198" spans="1:4" s="2" customFormat="1" ht="32.1" customHeight="1" x14ac:dyDescent="0.25">
      <c r="A198" s="5">
        <v>196</v>
      </c>
      <c r="B198" s="11" t="s">
        <v>421</v>
      </c>
      <c r="C198" s="44">
        <v>2.2999999999999998</v>
      </c>
      <c r="D198" s="44">
        <v>2.6</v>
      </c>
    </row>
    <row r="199" spans="1:4" s="2" customFormat="1" ht="32.1" customHeight="1" x14ac:dyDescent="0.25">
      <c r="A199" s="5">
        <v>197</v>
      </c>
      <c r="B199" s="11" t="s">
        <v>422</v>
      </c>
      <c r="C199" s="44">
        <v>2.8</v>
      </c>
      <c r="D199" s="44">
        <v>2.7</v>
      </c>
    </row>
    <row r="200" spans="1:4" s="2" customFormat="1" ht="32.1" customHeight="1" x14ac:dyDescent="0.25">
      <c r="A200" s="5">
        <v>198</v>
      </c>
      <c r="B200" s="11" t="s">
        <v>49</v>
      </c>
      <c r="C200" s="44">
        <v>4.7</v>
      </c>
      <c r="D200" s="44">
        <v>4.3</v>
      </c>
    </row>
    <row r="201" spans="1:4" s="2" customFormat="1" ht="32.1" customHeight="1" x14ac:dyDescent="0.25">
      <c r="A201" s="5">
        <v>199</v>
      </c>
      <c r="B201" s="11" t="s">
        <v>198</v>
      </c>
      <c r="C201" s="44">
        <v>4.0999999999999996</v>
      </c>
      <c r="D201" s="44">
        <v>4.4000000000000004</v>
      </c>
    </row>
    <row r="202" spans="1:4" s="2" customFormat="1" ht="32.1" customHeight="1" x14ac:dyDescent="0.25">
      <c r="A202" s="5">
        <v>200</v>
      </c>
      <c r="B202" s="11" t="s">
        <v>168</v>
      </c>
      <c r="C202" s="44">
        <v>5.7</v>
      </c>
      <c r="D202" s="44">
        <v>5.5</v>
      </c>
    </row>
    <row r="203" spans="1:4" s="2" customFormat="1" ht="32.1" customHeight="1" x14ac:dyDescent="0.25">
      <c r="A203" s="5">
        <v>201</v>
      </c>
      <c r="B203" s="11" t="s">
        <v>352</v>
      </c>
      <c r="C203" s="44" t="e">
        <v>#N/A</v>
      </c>
      <c r="D203" s="44" t="e">
        <v>#N/A</v>
      </c>
    </row>
    <row r="204" spans="1:4" s="2" customFormat="1" ht="32.1" customHeight="1" x14ac:dyDescent="0.25">
      <c r="A204" s="5">
        <v>202</v>
      </c>
      <c r="B204" s="11" t="s">
        <v>423</v>
      </c>
      <c r="C204" s="44">
        <v>1</v>
      </c>
      <c r="D204" s="44">
        <v>0.8</v>
      </c>
    </row>
    <row r="205" spans="1:4" s="2" customFormat="1" ht="32.1" customHeight="1" x14ac:dyDescent="0.25">
      <c r="A205" s="5">
        <v>203</v>
      </c>
      <c r="B205" s="11" t="s">
        <v>149</v>
      </c>
      <c r="C205" s="44">
        <v>12.2</v>
      </c>
      <c r="D205" s="44">
        <v>11.8</v>
      </c>
    </row>
    <row r="206" spans="1:4" s="2" customFormat="1" ht="32.1" customHeight="1" x14ac:dyDescent="0.25">
      <c r="A206" s="5">
        <v>204</v>
      </c>
      <c r="B206" s="11" t="s">
        <v>264</v>
      </c>
      <c r="C206" s="44">
        <v>2.8</v>
      </c>
      <c r="D206" s="44">
        <v>3</v>
      </c>
    </row>
    <row r="207" spans="1:4" s="2" customFormat="1" ht="32.1" customHeight="1" x14ac:dyDescent="0.25">
      <c r="A207" s="5">
        <v>205</v>
      </c>
      <c r="B207" s="11" t="s">
        <v>424</v>
      </c>
      <c r="C207" s="44">
        <v>2.9</v>
      </c>
      <c r="D207" s="44">
        <v>3</v>
      </c>
    </row>
    <row r="208" spans="1:4" s="2" customFormat="1" ht="32.1" customHeight="1" x14ac:dyDescent="0.25">
      <c r="A208" s="5">
        <v>206</v>
      </c>
      <c r="B208" s="11" t="s">
        <v>159</v>
      </c>
      <c r="C208" s="44">
        <v>3.4</v>
      </c>
      <c r="D208" s="44">
        <v>3.8</v>
      </c>
    </row>
    <row r="209" spans="1:4" s="2" customFormat="1" ht="32.1" customHeight="1" x14ac:dyDescent="0.25">
      <c r="A209" s="5">
        <v>207</v>
      </c>
      <c r="B209" s="11" t="s">
        <v>259</v>
      </c>
      <c r="C209" s="44">
        <v>1.7</v>
      </c>
      <c r="D209" s="44">
        <v>1.6</v>
      </c>
    </row>
    <row r="210" spans="1:4" s="2" customFormat="1" ht="32.1" customHeight="1" x14ac:dyDescent="0.25">
      <c r="A210" s="5">
        <v>208</v>
      </c>
      <c r="B210" s="11" t="s">
        <v>167</v>
      </c>
      <c r="C210" s="44">
        <v>11.3</v>
      </c>
      <c r="D210" s="44">
        <v>10.4</v>
      </c>
    </row>
    <row r="211" spans="1:4" s="2" customFormat="1" ht="32.1" customHeight="1" x14ac:dyDescent="0.25">
      <c r="A211" s="5">
        <v>209</v>
      </c>
      <c r="B211" s="11" t="s">
        <v>177</v>
      </c>
      <c r="C211" s="44">
        <v>8.1</v>
      </c>
      <c r="D211" s="44">
        <v>7.9</v>
      </c>
    </row>
    <row r="212" spans="1:4" s="2" customFormat="1" ht="32.1" customHeight="1" x14ac:dyDescent="0.25">
      <c r="A212" s="5">
        <v>210</v>
      </c>
      <c r="B212" s="11" t="s">
        <v>353</v>
      </c>
      <c r="C212" s="44" t="e">
        <v>#N/A</v>
      </c>
      <c r="D212" s="44" t="e">
        <v>#N/A</v>
      </c>
    </row>
    <row r="213" spans="1:4" s="2" customFormat="1" ht="32.1" customHeight="1" x14ac:dyDescent="0.25">
      <c r="A213" s="5">
        <v>211</v>
      </c>
      <c r="B213" s="11" t="s">
        <v>425</v>
      </c>
      <c r="C213" s="44">
        <v>2.1</v>
      </c>
      <c r="D213" s="44">
        <v>2.6</v>
      </c>
    </row>
    <row r="214" spans="1:4" s="2" customFormat="1" ht="32.1" customHeight="1" x14ac:dyDescent="0.25">
      <c r="A214" s="5">
        <v>212</v>
      </c>
      <c r="B214" s="11" t="s">
        <v>88</v>
      </c>
      <c r="C214" s="44">
        <v>4.7</v>
      </c>
      <c r="D214" s="44">
        <v>5.0999999999999996</v>
      </c>
    </row>
    <row r="215" spans="1:4" s="2" customFormat="1" ht="32.1" customHeight="1" x14ac:dyDescent="0.25">
      <c r="A215" s="5">
        <v>213</v>
      </c>
      <c r="B215" s="11" t="s">
        <v>4</v>
      </c>
      <c r="C215" s="44">
        <v>2.8</v>
      </c>
      <c r="D215" s="44">
        <v>3.3</v>
      </c>
    </row>
    <row r="216" spans="1:4" s="2" customFormat="1" ht="32.1" customHeight="1" x14ac:dyDescent="0.25">
      <c r="A216" s="5">
        <v>214</v>
      </c>
      <c r="B216" s="11" t="s">
        <v>195</v>
      </c>
      <c r="C216" s="44">
        <v>4.4000000000000004</v>
      </c>
      <c r="D216" s="44">
        <v>4.4000000000000004</v>
      </c>
    </row>
    <row r="217" spans="1:4" s="2" customFormat="1" ht="32.1" customHeight="1" x14ac:dyDescent="0.25">
      <c r="A217" s="5">
        <v>215</v>
      </c>
      <c r="B217" s="11" t="s">
        <v>145</v>
      </c>
      <c r="C217" s="44">
        <v>3.4</v>
      </c>
      <c r="D217" s="44">
        <v>3.5</v>
      </c>
    </row>
    <row r="218" spans="1:4" s="2" customFormat="1" ht="32.1" customHeight="1" x14ac:dyDescent="0.25">
      <c r="A218" s="5">
        <v>216</v>
      </c>
      <c r="B218" s="11" t="s">
        <v>225</v>
      </c>
      <c r="C218" s="44">
        <v>4.0999999999999996</v>
      </c>
      <c r="D218" s="44">
        <v>3.9</v>
      </c>
    </row>
    <row r="219" spans="1:4" s="2" customFormat="1" ht="32.1" customHeight="1" x14ac:dyDescent="0.25">
      <c r="A219" s="5">
        <v>217</v>
      </c>
      <c r="B219" s="11" t="s">
        <v>140</v>
      </c>
      <c r="C219" s="44">
        <v>5.0999999999999996</v>
      </c>
      <c r="D219" s="44">
        <v>5.7</v>
      </c>
    </row>
    <row r="220" spans="1:4" s="2" customFormat="1" ht="32.1" customHeight="1" x14ac:dyDescent="0.25">
      <c r="A220" s="5">
        <v>218</v>
      </c>
      <c r="B220" s="11" t="s">
        <v>152</v>
      </c>
      <c r="C220" s="44">
        <v>16.2</v>
      </c>
      <c r="D220" s="44">
        <v>15.9</v>
      </c>
    </row>
    <row r="221" spans="1:4" s="2" customFormat="1" ht="32.1" customHeight="1" x14ac:dyDescent="0.25">
      <c r="A221" s="5">
        <v>219</v>
      </c>
      <c r="B221" s="11" t="s">
        <v>237</v>
      </c>
      <c r="C221" s="44">
        <v>3.3</v>
      </c>
      <c r="D221" s="44">
        <v>2.9</v>
      </c>
    </row>
    <row r="222" spans="1:4" ht="32.1" customHeight="1" x14ac:dyDescent="0.25">
      <c r="A222" s="5">
        <v>220</v>
      </c>
      <c r="B222" s="11" t="s">
        <v>426</v>
      </c>
      <c r="C222" s="44">
        <v>3.5</v>
      </c>
      <c r="D222" s="44">
        <v>3.2</v>
      </c>
    </row>
    <row r="223" spans="1:4" ht="32.1" customHeight="1" x14ac:dyDescent="0.25">
      <c r="A223" s="5">
        <v>221</v>
      </c>
      <c r="B223" s="11" t="s">
        <v>23</v>
      </c>
      <c r="C223" s="44">
        <v>6.1</v>
      </c>
      <c r="D223" s="44">
        <v>5.2</v>
      </c>
    </row>
    <row r="224" spans="1:4" ht="32.1" customHeight="1" x14ac:dyDescent="0.25">
      <c r="A224" s="5">
        <v>222</v>
      </c>
      <c r="B224" s="11" t="s">
        <v>341</v>
      </c>
      <c r="C224" s="44" t="e">
        <v>#N/A</v>
      </c>
      <c r="D224" s="44" t="e">
        <v>#N/A</v>
      </c>
    </row>
    <row r="225" spans="1:4" ht="32.1" customHeight="1" x14ac:dyDescent="0.25">
      <c r="A225" s="5">
        <v>223</v>
      </c>
      <c r="B225" s="11" t="s">
        <v>342</v>
      </c>
      <c r="C225" s="44" t="e">
        <v>#N/A</v>
      </c>
      <c r="D225" s="44" t="e">
        <v>#N/A</v>
      </c>
    </row>
    <row r="226" spans="1:4" ht="32.1" customHeight="1" x14ac:dyDescent="0.25">
      <c r="A226" s="5">
        <v>224</v>
      </c>
      <c r="B226" s="11" t="s">
        <v>0</v>
      </c>
      <c r="C226" s="44">
        <v>4.9000000000000004</v>
      </c>
      <c r="D226" s="44">
        <v>4.8</v>
      </c>
    </row>
    <row r="227" spans="1:4" ht="32.1" customHeight="1" x14ac:dyDescent="0.25">
      <c r="A227" s="5">
        <v>225</v>
      </c>
      <c r="B227" s="11" t="s">
        <v>116</v>
      </c>
      <c r="C227" s="44">
        <v>3.7</v>
      </c>
      <c r="D227" s="44">
        <v>3.6</v>
      </c>
    </row>
    <row r="228" spans="1:4" ht="32.1" customHeight="1" x14ac:dyDescent="0.25">
      <c r="A228" s="5">
        <v>226</v>
      </c>
      <c r="B228" s="11" t="s">
        <v>211</v>
      </c>
      <c r="C228" s="44">
        <v>5.0999999999999996</v>
      </c>
      <c r="D228" s="44">
        <v>5.8</v>
      </c>
    </row>
    <row r="229" spans="1:4" ht="32.1" customHeight="1" x14ac:dyDescent="0.25">
      <c r="A229" s="5">
        <v>227</v>
      </c>
      <c r="B229" s="11" t="s">
        <v>427</v>
      </c>
      <c r="C229" s="44">
        <v>2.7</v>
      </c>
      <c r="D229" s="44">
        <v>2.2999999999999998</v>
      </c>
    </row>
    <row r="230" spans="1:4" ht="32.1" customHeight="1" x14ac:dyDescent="0.25">
      <c r="A230" s="5">
        <v>228</v>
      </c>
      <c r="B230" s="11" t="s">
        <v>428</v>
      </c>
      <c r="C230" s="44">
        <v>3.3</v>
      </c>
      <c r="D230" s="44">
        <v>3.3</v>
      </c>
    </row>
    <row r="231" spans="1:4" ht="32.1" customHeight="1" x14ac:dyDescent="0.25">
      <c r="A231" s="5">
        <v>229</v>
      </c>
      <c r="B231" s="11" t="s">
        <v>429</v>
      </c>
      <c r="C231" s="44">
        <v>2.7</v>
      </c>
      <c r="D231" s="44">
        <v>2.2000000000000002</v>
      </c>
    </row>
    <row r="232" spans="1:4" ht="32.1" customHeight="1" x14ac:dyDescent="0.25">
      <c r="A232" s="5">
        <v>230</v>
      </c>
      <c r="B232" s="11" t="s">
        <v>430</v>
      </c>
      <c r="C232" s="44">
        <v>2.1</v>
      </c>
      <c r="D232" s="44">
        <v>1.9</v>
      </c>
    </row>
    <row r="233" spans="1:4" ht="32.1" customHeight="1" x14ac:dyDescent="0.25">
      <c r="A233" s="5">
        <v>231</v>
      </c>
      <c r="B233" s="11" t="s">
        <v>431</v>
      </c>
      <c r="C233" s="44">
        <v>1.4</v>
      </c>
      <c r="D233" s="44">
        <v>1.4</v>
      </c>
    </row>
    <row r="234" spans="1:4" ht="32.1" customHeight="1" x14ac:dyDescent="0.25">
      <c r="A234" s="5">
        <v>232</v>
      </c>
      <c r="B234" s="11" t="s">
        <v>138</v>
      </c>
      <c r="C234" s="44">
        <v>5.2</v>
      </c>
      <c r="D234" s="44">
        <v>5.5</v>
      </c>
    </row>
    <row r="235" spans="1:4" ht="32.1" customHeight="1" x14ac:dyDescent="0.25">
      <c r="A235" s="5">
        <v>233</v>
      </c>
      <c r="B235" s="11" t="s">
        <v>201</v>
      </c>
      <c r="C235" s="44">
        <v>3.6</v>
      </c>
      <c r="D235" s="44">
        <v>3.7</v>
      </c>
    </row>
    <row r="236" spans="1:4" ht="32.1" customHeight="1" x14ac:dyDescent="0.25">
      <c r="A236" s="5">
        <v>234</v>
      </c>
      <c r="B236" s="11" t="s">
        <v>432</v>
      </c>
      <c r="C236" s="44">
        <v>3.1</v>
      </c>
      <c r="D236" s="44">
        <v>3.2</v>
      </c>
    </row>
    <row r="237" spans="1:4" ht="32.1" customHeight="1" x14ac:dyDescent="0.25">
      <c r="A237" s="5">
        <v>235</v>
      </c>
      <c r="B237" s="11" t="s">
        <v>433</v>
      </c>
      <c r="C237" s="44">
        <v>1.5</v>
      </c>
      <c r="D237" s="44">
        <v>1.4</v>
      </c>
    </row>
    <row r="238" spans="1:4" ht="32.1" customHeight="1" x14ac:dyDescent="0.25">
      <c r="A238" s="5">
        <v>236</v>
      </c>
      <c r="B238" s="11" t="s">
        <v>111</v>
      </c>
      <c r="C238" s="44">
        <v>3.8</v>
      </c>
      <c r="D238" s="44">
        <v>3.8</v>
      </c>
    </row>
    <row r="239" spans="1:4" x14ac:dyDescent="0.25">
      <c r="B239"/>
    </row>
    <row r="240" spans="1:4" x14ac:dyDescent="0.25">
      <c r="B240"/>
    </row>
    <row r="241" spans="2:2" x14ac:dyDescent="0.25">
      <c r="B241"/>
    </row>
    <row r="242" spans="2:2" x14ac:dyDescent="0.25">
      <c r="B242"/>
    </row>
    <row r="243" spans="2:2" x14ac:dyDescent="0.25">
      <c r="B243"/>
    </row>
    <row r="244" spans="2:2" x14ac:dyDescent="0.25">
      <c r="B244"/>
    </row>
    <row r="245" spans="2:2" x14ac:dyDescent="0.25">
      <c r="B245"/>
    </row>
    <row r="246" spans="2:2" x14ac:dyDescent="0.25">
      <c r="B246"/>
    </row>
    <row r="247" spans="2:2" x14ac:dyDescent="0.25">
      <c r="B247"/>
    </row>
    <row r="248" spans="2:2" x14ac:dyDescent="0.25">
      <c r="B248"/>
    </row>
    <row r="249" spans="2:2" x14ac:dyDescent="0.25">
      <c r="B249"/>
    </row>
    <row r="250" spans="2:2" x14ac:dyDescent="0.25">
      <c r="B250"/>
    </row>
    <row r="251" spans="2:2" x14ac:dyDescent="0.25">
      <c r="B251"/>
    </row>
    <row r="252" spans="2:2" x14ac:dyDescent="0.25">
      <c r="B252"/>
    </row>
    <row r="253" spans="2:2" x14ac:dyDescent="0.25">
      <c r="B253"/>
    </row>
    <row r="254" spans="2:2" x14ac:dyDescent="0.25">
      <c r="B254"/>
    </row>
    <row r="255" spans="2:2" x14ac:dyDescent="0.25">
      <c r="B255"/>
    </row>
    <row r="256" spans="2:2" x14ac:dyDescent="0.25">
      <c r="B256"/>
    </row>
    <row r="257" spans="2:2" x14ac:dyDescent="0.25">
      <c r="B257"/>
    </row>
    <row r="258" spans="2:2" x14ac:dyDescent="0.25">
      <c r="B258"/>
    </row>
    <row r="259" spans="2:2" x14ac:dyDescent="0.25">
      <c r="B259"/>
    </row>
    <row r="260" spans="2:2" x14ac:dyDescent="0.25">
      <c r="B260"/>
    </row>
    <row r="261" spans="2:2" x14ac:dyDescent="0.25">
      <c r="B261"/>
    </row>
    <row r="262" spans="2:2" x14ac:dyDescent="0.25">
      <c r="B262"/>
    </row>
    <row r="263" spans="2:2" x14ac:dyDescent="0.25">
      <c r="B263"/>
    </row>
    <row r="264" spans="2:2" x14ac:dyDescent="0.25">
      <c r="B264"/>
    </row>
    <row r="265" spans="2:2" x14ac:dyDescent="0.25">
      <c r="B265"/>
    </row>
    <row r="266" spans="2:2" x14ac:dyDescent="0.25">
      <c r="B266"/>
    </row>
    <row r="267" spans="2:2" x14ac:dyDescent="0.25">
      <c r="B267"/>
    </row>
    <row r="268" spans="2:2" x14ac:dyDescent="0.25">
      <c r="B268"/>
    </row>
    <row r="269" spans="2:2" x14ac:dyDescent="0.25">
      <c r="B269"/>
    </row>
    <row r="270" spans="2:2" x14ac:dyDescent="0.25">
      <c r="B270"/>
    </row>
    <row r="271" spans="2:2" x14ac:dyDescent="0.25">
      <c r="B271"/>
    </row>
    <row r="272" spans="2:2" x14ac:dyDescent="0.25">
      <c r="B272"/>
    </row>
    <row r="273" spans="2:2" x14ac:dyDescent="0.25">
      <c r="B273"/>
    </row>
    <row r="274" spans="2:2" x14ac:dyDescent="0.25">
      <c r="B274"/>
    </row>
    <row r="275" spans="2:2" x14ac:dyDescent="0.25">
      <c r="B275"/>
    </row>
    <row r="276" spans="2:2" x14ac:dyDescent="0.25">
      <c r="B276"/>
    </row>
    <row r="277" spans="2:2" x14ac:dyDescent="0.25">
      <c r="B277"/>
    </row>
    <row r="278" spans="2:2" x14ac:dyDescent="0.25">
      <c r="B278"/>
    </row>
    <row r="279" spans="2:2" x14ac:dyDescent="0.25">
      <c r="B279"/>
    </row>
    <row r="280" spans="2:2" x14ac:dyDescent="0.25">
      <c r="B280"/>
    </row>
    <row r="281" spans="2:2" x14ac:dyDescent="0.25">
      <c r="B281"/>
    </row>
    <row r="282" spans="2:2" x14ac:dyDescent="0.25">
      <c r="B282"/>
    </row>
    <row r="283" spans="2:2" x14ac:dyDescent="0.25">
      <c r="B283"/>
    </row>
    <row r="284" spans="2:2" x14ac:dyDescent="0.25">
      <c r="B284"/>
    </row>
    <row r="285" spans="2:2" x14ac:dyDescent="0.25">
      <c r="B285"/>
    </row>
    <row r="286" spans="2:2" x14ac:dyDescent="0.25">
      <c r="B286"/>
    </row>
    <row r="287" spans="2:2" x14ac:dyDescent="0.25">
      <c r="B287"/>
    </row>
    <row r="288" spans="2:2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  <row r="294" spans="2:2" x14ac:dyDescent="0.25">
      <c r="B294"/>
    </row>
    <row r="295" spans="2:2" x14ac:dyDescent="0.25">
      <c r="B295"/>
    </row>
    <row r="296" spans="2:2" x14ac:dyDescent="0.25">
      <c r="B296"/>
    </row>
    <row r="297" spans="2:2" x14ac:dyDescent="0.25">
      <c r="B297"/>
    </row>
    <row r="298" spans="2:2" x14ac:dyDescent="0.25">
      <c r="B298"/>
    </row>
    <row r="299" spans="2:2" x14ac:dyDescent="0.25">
      <c r="B299"/>
    </row>
    <row r="300" spans="2:2" x14ac:dyDescent="0.25">
      <c r="B300"/>
    </row>
    <row r="301" spans="2:2" x14ac:dyDescent="0.25">
      <c r="B301"/>
    </row>
    <row r="302" spans="2:2" x14ac:dyDescent="0.25">
      <c r="B302"/>
    </row>
    <row r="303" spans="2:2" x14ac:dyDescent="0.25">
      <c r="B303"/>
    </row>
    <row r="304" spans="2:2" x14ac:dyDescent="0.25">
      <c r="B304"/>
    </row>
    <row r="305" spans="2:2" x14ac:dyDescent="0.25">
      <c r="B305"/>
    </row>
    <row r="306" spans="2:2" x14ac:dyDescent="0.25">
      <c r="B306"/>
    </row>
    <row r="307" spans="2:2" x14ac:dyDescent="0.25">
      <c r="B307"/>
    </row>
    <row r="308" spans="2:2" x14ac:dyDescent="0.25">
      <c r="B308"/>
    </row>
    <row r="309" spans="2:2" x14ac:dyDescent="0.25">
      <c r="B309"/>
    </row>
    <row r="310" spans="2:2" x14ac:dyDescent="0.25">
      <c r="B310"/>
    </row>
    <row r="311" spans="2:2" x14ac:dyDescent="0.25">
      <c r="B311"/>
    </row>
    <row r="312" spans="2:2" x14ac:dyDescent="0.25">
      <c r="B312"/>
    </row>
    <row r="313" spans="2:2" x14ac:dyDescent="0.25">
      <c r="B313"/>
    </row>
    <row r="314" spans="2:2" x14ac:dyDescent="0.25">
      <c r="B314"/>
    </row>
    <row r="315" spans="2:2" x14ac:dyDescent="0.25">
      <c r="B315"/>
    </row>
    <row r="316" spans="2:2" x14ac:dyDescent="0.25">
      <c r="B316"/>
    </row>
    <row r="317" spans="2:2" x14ac:dyDescent="0.25">
      <c r="B317"/>
    </row>
    <row r="318" spans="2:2" x14ac:dyDescent="0.25">
      <c r="B318"/>
    </row>
    <row r="319" spans="2:2" x14ac:dyDescent="0.25">
      <c r="B319"/>
    </row>
    <row r="320" spans="2:2" x14ac:dyDescent="0.25">
      <c r="B320"/>
    </row>
  </sheetData>
  <sortState ref="A3:D238">
    <sortCondition ref="B3:B238"/>
  </sortState>
  <mergeCells count="1">
    <mergeCell ref="A1:D1"/>
  </mergeCells>
  <phoneticPr fontId="2" type="noConversion"/>
  <conditionalFormatting sqref="B321:B1048576 B1:B238">
    <cfRule type="duplicateValues" dxfId="18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75536-E282-4F10-BD45-3701F461E2E4}">
  <dimension ref="A1:D103"/>
  <sheetViews>
    <sheetView zoomScaleNormal="100" workbookViewId="0">
      <pane xSplit="2" ySplit="2" topLeftCell="C90" activePane="bottomRight" state="frozen"/>
      <selection activeCell="B49" sqref="B49"/>
      <selection pane="topRight" activeCell="B49" sqref="B49"/>
      <selection pane="bottomLeft" activeCell="B49" sqref="B49"/>
      <selection pane="bottomRight" activeCell="B98" sqref="B98"/>
    </sheetView>
  </sheetViews>
  <sheetFormatPr defaultRowHeight="16.5" x14ac:dyDescent="0.25"/>
  <cols>
    <col min="1" max="1" width="8.625" style="7" customWidth="1"/>
    <col min="2" max="2" width="40.625" style="13" customWidth="1"/>
    <col min="3" max="4" width="12.625" style="7" customWidth="1"/>
    <col min="5" max="16384" width="9" style="9"/>
  </cols>
  <sheetData>
    <row r="1" spans="1:4" s="2" customFormat="1" ht="32.1" customHeight="1" x14ac:dyDescent="0.25">
      <c r="A1" s="20" t="s">
        <v>371</v>
      </c>
      <c r="B1" s="20"/>
      <c r="C1" s="20"/>
      <c r="D1" s="20"/>
    </row>
    <row r="2" spans="1:4" s="2" customFormat="1" ht="32.1" customHeight="1" x14ac:dyDescent="0.25">
      <c r="A2" s="3" t="s">
        <v>294</v>
      </c>
      <c r="B2" s="3" t="s">
        <v>295</v>
      </c>
      <c r="C2" s="3" t="s">
        <v>296</v>
      </c>
      <c r="D2" s="4" t="s">
        <v>297</v>
      </c>
    </row>
    <row r="3" spans="1:4" s="2" customFormat="1" ht="32.1" customHeight="1" x14ac:dyDescent="0.25">
      <c r="A3" s="10">
        <v>1</v>
      </c>
      <c r="B3" s="11" t="s">
        <v>298</v>
      </c>
      <c r="C3" s="44">
        <v>3.7</v>
      </c>
      <c r="D3" s="44">
        <v>3.9</v>
      </c>
    </row>
    <row r="4" spans="1:4" s="2" customFormat="1" ht="32.1" customHeight="1" x14ac:dyDescent="0.25">
      <c r="A4" s="10">
        <v>2</v>
      </c>
      <c r="B4" s="11" t="s">
        <v>299</v>
      </c>
      <c r="C4" s="44" t="e">
        <v>#N/A</v>
      </c>
      <c r="D4" s="44" t="e">
        <v>#N/A</v>
      </c>
    </row>
    <row r="5" spans="1:4" s="2" customFormat="1" ht="32.1" customHeight="1" x14ac:dyDescent="0.25">
      <c r="A5" s="10">
        <v>3</v>
      </c>
      <c r="B5" s="11" t="s">
        <v>105</v>
      </c>
      <c r="C5" s="44">
        <v>4.0999999999999996</v>
      </c>
      <c r="D5" s="44">
        <v>4.4000000000000004</v>
      </c>
    </row>
    <row r="6" spans="1:4" s="2" customFormat="1" ht="32.1" customHeight="1" x14ac:dyDescent="0.25">
      <c r="A6" s="10">
        <v>4</v>
      </c>
      <c r="B6" s="11" t="s">
        <v>84</v>
      </c>
      <c r="C6" s="44">
        <v>8.1999999999999993</v>
      </c>
      <c r="D6" s="44">
        <v>8.5</v>
      </c>
    </row>
    <row r="7" spans="1:4" s="2" customFormat="1" ht="32.1" customHeight="1" x14ac:dyDescent="0.25">
      <c r="A7" s="10">
        <v>5</v>
      </c>
      <c r="B7" s="11" t="s">
        <v>300</v>
      </c>
      <c r="C7" s="44">
        <v>4.3</v>
      </c>
      <c r="D7" s="44">
        <v>4.3</v>
      </c>
    </row>
    <row r="8" spans="1:4" s="2" customFormat="1" ht="32.1" customHeight="1" x14ac:dyDescent="0.25">
      <c r="A8" s="10">
        <v>6</v>
      </c>
      <c r="B8" s="11" t="s">
        <v>301</v>
      </c>
      <c r="C8" s="44">
        <v>2.5</v>
      </c>
      <c r="D8" s="44">
        <v>2.6</v>
      </c>
    </row>
    <row r="9" spans="1:4" s="2" customFormat="1" ht="32.1" customHeight="1" x14ac:dyDescent="0.25">
      <c r="A9" s="10">
        <v>7</v>
      </c>
      <c r="B9" s="11" t="s">
        <v>302</v>
      </c>
      <c r="C9" s="44">
        <v>7</v>
      </c>
      <c r="D9" s="44">
        <v>6.5</v>
      </c>
    </row>
    <row r="10" spans="1:4" s="2" customFormat="1" ht="32.1" customHeight="1" x14ac:dyDescent="0.25">
      <c r="A10" s="10">
        <v>8</v>
      </c>
      <c r="B10" s="11" t="s">
        <v>188</v>
      </c>
      <c r="C10" s="44">
        <v>6.1</v>
      </c>
      <c r="D10" s="44">
        <v>6.1</v>
      </c>
    </row>
    <row r="11" spans="1:4" s="2" customFormat="1" ht="32.1" customHeight="1" x14ac:dyDescent="0.25">
      <c r="A11" s="6">
        <v>9</v>
      </c>
      <c r="B11" s="12" t="s">
        <v>345</v>
      </c>
      <c r="C11" s="44" t="e">
        <v>#N/A</v>
      </c>
      <c r="D11" s="44" t="e">
        <v>#N/A</v>
      </c>
    </row>
    <row r="12" spans="1:4" s="2" customFormat="1" ht="32.1" customHeight="1" x14ac:dyDescent="0.25">
      <c r="A12" s="6">
        <v>10</v>
      </c>
      <c r="B12" s="12" t="s">
        <v>303</v>
      </c>
      <c r="C12" s="44" t="e">
        <v>#N/A</v>
      </c>
      <c r="D12" s="44" t="e">
        <v>#N/A</v>
      </c>
    </row>
    <row r="13" spans="1:4" s="2" customFormat="1" ht="32.1" customHeight="1" x14ac:dyDescent="0.25">
      <c r="A13" s="6">
        <v>11</v>
      </c>
      <c r="B13" s="12" t="s">
        <v>107</v>
      </c>
      <c r="C13" s="44">
        <v>5.6</v>
      </c>
      <c r="D13" s="44">
        <v>6.2</v>
      </c>
    </row>
    <row r="14" spans="1:4" s="2" customFormat="1" ht="32.1" customHeight="1" x14ac:dyDescent="0.25">
      <c r="A14" s="6">
        <v>12</v>
      </c>
      <c r="B14" s="12" t="s">
        <v>304</v>
      </c>
      <c r="C14" s="44">
        <v>2.2999999999999998</v>
      </c>
      <c r="D14" s="44">
        <v>2.2999999999999998</v>
      </c>
    </row>
    <row r="15" spans="1:4" s="2" customFormat="1" ht="32.1" customHeight="1" x14ac:dyDescent="0.25">
      <c r="A15" s="6">
        <v>13</v>
      </c>
      <c r="B15" s="12" t="s">
        <v>305</v>
      </c>
      <c r="C15" s="44">
        <v>5.0999999999999996</v>
      </c>
      <c r="D15" s="44">
        <v>4.8</v>
      </c>
    </row>
    <row r="16" spans="1:4" s="2" customFormat="1" ht="32.1" customHeight="1" x14ac:dyDescent="0.25">
      <c r="A16" s="6">
        <v>14</v>
      </c>
      <c r="B16" s="12" t="s">
        <v>306</v>
      </c>
      <c r="C16" s="44">
        <v>8.1999999999999993</v>
      </c>
      <c r="D16" s="44">
        <v>9.4</v>
      </c>
    </row>
    <row r="17" spans="1:4" s="2" customFormat="1" ht="32.1" customHeight="1" x14ac:dyDescent="0.25">
      <c r="A17" s="6">
        <v>15</v>
      </c>
      <c r="B17" s="11" t="s">
        <v>354</v>
      </c>
      <c r="C17" s="44">
        <v>4.4000000000000004</v>
      </c>
      <c r="D17" s="44">
        <v>4.5</v>
      </c>
    </row>
    <row r="18" spans="1:4" s="2" customFormat="1" ht="32.1" customHeight="1" x14ac:dyDescent="0.25">
      <c r="A18" s="6">
        <v>16</v>
      </c>
      <c r="B18" s="12" t="s">
        <v>216</v>
      </c>
      <c r="C18" s="44">
        <v>2.2999999999999998</v>
      </c>
      <c r="D18" s="44">
        <v>2.6</v>
      </c>
    </row>
    <row r="19" spans="1:4" s="2" customFormat="1" ht="32.1" customHeight="1" x14ac:dyDescent="0.25">
      <c r="A19" s="6">
        <v>17</v>
      </c>
      <c r="B19" s="12" t="s">
        <v>58</v>
      </c>
      <c r="C19" s="44">
        <v>2.5</v>
      </c>
      <c r="D19" s="44">
        <v>2.8</v>
      </c>
    </row>
    <row r="20" spans="1:4" s="2" customFormat="1" ht="32.1" customHeight="1" x14ac:dyDescent="0.25">
      <c r="A20" s="6">
        <v>18</v>
      </c>
      <c r="B20" s="11" t="s">
        <v>355</v>
      </c>
      <c r="C20" s="44">
        <v>3.3</v>
      </c>
      <c r="D20" s="44">
        <v>4.2</v>
      </c>
    </row>
    <row r="21" spans="1:4" s="2" customFormat="1" ht="32.1" customHeight="1" x14ac:dyDescent="0.25">
      <c r="A21" s="6">
        <v>19</v>
      </c>
      <c r="B21" s="12" t="s">
        <v>53</v>
      </c>
      <c r="C21" s="44">
        <v>6</v>
      </c>
      <c r="D21" s="44">
        <v>6.6</v>
      </c>
    </row>
    <row r="22" spans="1:4" s="2" customFormat="1" ht="32.1" customHeight="1" x14ac:dyDescent="0.25">
      <c r="A22" s="6">
        <v>20</v>
      </c>
      <c r="B22" s="12" t="s">
        <v>307</v>
      </c>
      <c r="C22" s="44">
        <v>6.5</v>
      </c>
      <c r="D22" s="44">
        <v>7.9</v>
      </c>
    </row>
    <row r="23" spans="1:4" s="2" customFormat="1" ht="32.1" customHeight="1" x14ac:dyDescent="0.25">
      <c r="A23" s="6">
        <v>21</v>
      </c>
      <c r="B23" s="12" t="s">
        <v>308</v>
      </c>
      <c r="C23" s="44">
        <v>1.5</v>
      </c>
      <c r="D23" s="44">
        <v>1.6</v>
      </c>
    </row>
    <row r="24" spans="1:4" s="2" customFormat="1" ht="32.1" customHeight="1" x14ac:dyDescent="0.25">
      <c r="A24" s="6">
        <v>22</v>
      </c>
      <c r="B24" s="12" t="s">
        <v>34</v>
      </c>
      <c r="C24" s="44">
        <v>4.3</v>
      </c>
      <c r="D24" s="44">
        <v>3.8</v>
      </c>
    </row>
    <row r="25" spans="1:4" s="2" customFormat="1" ht="32.1" customHeight="1" x14ac:dyDescent="0.25">
      <c r="A25" s="6">
        <v>23</v>
      </c>
      <c r="B25" s="12" t="s">
        <v>309</v>
      </c>
      <c r="C25" s="44">
        <v>1.1000000000000001</v>
      </c>
      <c r="D25" s="44">
        <v>0.8</v>
      </c>
    </row>
    <row r="26" spans="1:4" s="2" customFormat="1" ht="32.1" customHeight="1" x14ac:dyDescent="0.25">
      <c r="A26" s="6">
        <v>24</v>
      </c>
      <c r="B26" s="12" t="s">
        <v>310</v>
      </c>
      <c r="C26" s="44">
        <v>4</v>
      </c>
      <c r="D26" s="44">
        <v>4.3</v>
      </c>
    </row>
    <row r="27" spans="1:4" s="2" customFormat="1" ht="32.1" customHeight="1" x14ac:dyDescent="0.25">
      <c r="A27" s="6">
        <v>25</v>
      </c>
      <c r="B27" s="12" t="s">
        <v>311</v>
      </c>
      <c r="C27" s="44">
        <v>2.2999999999999998</v>
      </c>
      <c r="D27" s="44">
        <v>3.1</v>
      </c>
    </row>
    <row r="28" spans="1:4" s="2" customFormat="1" ht="32.1" customHeight="1" x14ac:dyDescent="0.25">
      <c r="A28" s="6">
        <v>26</v>
      </c>
      <c r="B28" s="12" t="s">
        <v>165</v>
      </c>
      <c r="C28" s="44">
        <v>11.2</v>
      </c>
      <c r="D28" s="44">
        <v>11.1</v>
      </c>
    </row>
    <row r="29" spans="1:4" s="2" customFormat="1" ht="32.1" customHeight="1" x14ac:dyDescent="0.25">
      <c r="A29" s="10">
        <v>27</v>
      </c>
      <c r="B29" s="11" t="s">
        <v>356</v>
      </c>
      <c r="C29" s="44" t="e">
        <v>#N/A</v>
      </c>
      <c r="D29" s="44" t="e">
        <v>#N/A</v>
      </c>
    </row>
    <row r="30" spans="1:4" s="2" customFormat="1" ht="32.1" customHeight="1" x14ac:dyDescent="0.25">
      <c r="A30" s="10">
        <v>28</v>
      </c>
      <c r="B30" s="12" t="s">
        <v>312</v>
      </c>
      <c r="C30" s="44">
        <v>7.9</v>
      </c>
      <c r="D30" s="44">
        <v>9.6</v>
      </c>
    </row>
    <row r="31" spans="1:4" s="2" customFormat="1" ht="32.1" customHeight="1" x14ac:dyDescent="0.25">
      <c r="A31" s="10">
        <v>29</v>
      </c>
      <c r="B31" s="12" t="s">
        <v>346</v>
      </c>
      <c r="C31" s="44" t="e">
        <v>#N/A</v>
      </c>
      <c r="D31" s="44" t="e">
        <v>#N/A</v>
      </c>
    </row>
    <row r="32" spans="1:4" s="2" customFormat="1" ht="32.1" customHeight="1" x14ac:dyDescent="0.25">
      <c r="A32" s="10">
        <v>30</v>
      </c>
      <c r="B32" s="11" t="s">
        <v>313</v>
      </c>
      <c r="C32" s="44">
        <v>6.7</v>
      </c>
      <c r="D32" s="44">
        <v>6.6</v>
      </c>
    </row>
    <row r="33" spans="1:4" s="2" customFormat="1" ht="32.1" customHeight="1" x14ac:dyDescent="0.25">
      <c r="A33" s="10">
        <v>31</v>
      </c>
      <c r="B33" s="11" t="s">
        <v>347</v>
      </c>
      <c r="C33" s="44" t="e">
        <v>#N/A</v>
      </c>
      <c r="D33" s="44" t="e">
        <v>#N/A</v>
      </c>
    </row>
    <row r="34" spans="1:4" s="2" customFormat="1" ht="32.1" customHeight="1" x14ac:dyDescent="0.25">
      <c r="A34" s="10">
        <v>32</v>
      </c>
      <c r="B34" s="11" t="s">
        <v>314</v>
      </c>
      <c r="C34" s="44">
        <v>2</v>
      </c>
      <c r="D34" s="44">
        <v>2.6</v>
      </c>
    </row>
    <row r="35" spans="1:4" s="2" customFormat="1" ht="32.1" customHeight="1" x14ac:dyDescent="0.25">
      <c r="A35" s="10">
        <v>33</v>
      </c>
      <c r="B35" s="11" t="s">
        <v>315</v>
      </c>
      <c r="C35" s="44">
        <v>3.5</v>
      </c>
      <c r="D35" s="44">
        <v>3.6</v>
      </c>
    </row>
    <row r="36" spans="1:4" s="2" customFormat="1" ht="32.1" customHeight="1" x14ac:dyDescent="0.25">
      <c r="A36" s="10">
        <v>34</v>
      </c>
      <c r="B36" s="11" t="s">
        <v>125</v>
      </c>
      <c r="C36" s="44">
        <v>6.3</v>
      </c>
      <c r="D36" s="44">
        <v>6.5</v>
      </c>
    </row>
    <row r="37" spans="1:4" s="2" customFormat="1" ht="32.1" customHeight="1" x14ac:dyDescent="0.25">
      <c r="A37" s="10">
        <v>35</v>
      </c>
      <c r="B37" s="11" t="s">
        <v>238</v>
      </c>
      <c r="C37" s="44">
        <v>9.1999999999999993</v>
      </c>
      <c r="D37" s="44">
        <v>9.4</v>
      </c>
    </row>
    <row r="38" spans="1:4" s="2" customFormat="1" ht="32.1" customHeight="1" x14ac:dyDescent="0.25">
      <c r="A38" s="10">
        <v>36</v>
      </c>
      <c r="B38" s="11" t="s">
        <v>160</v>
      </c>
      <c r="C38" s="44">
        <v>5.3</v>
      </c>
      <c r="D38" s="44">
        <v>5.2</v>
      </c>
    </row>
    <row r="39" spans="1:4" s="2" customFormat="1" ht="32.1" customHeight="1" x14ac:dyDescent="0.25">
      <c r="A39" s="10">
        <v>37</v>
      </c>
      <c r="B39" s="11" t="s">
        <v>130</v>
      </c>
      <c r="C39" s="44">
        <v>3.6</v>
      </c>
      <c r="D39" s="44">
        <v>3.7</v>
      </c>
    </row>
    <row r="40" spans="1:4" s="2" customFormat="1" ht="32.1" customHeight="1" x14ac:dyDescent="0.25">
      <c r="A40" s="10">
        <v>38</v>
      </c>
      <c r="B40" s="11" t="s">
        <v>316</v>
      </c>
      <c r="C40" s="44">
        <v>5.8</v>
      </c>
      <c r="D40" s="44">
        <v>5.9</v>
      </c>
    </row>
    <row r="41" spans="1:4" s="2" customFormat="1" ht="32.1" customHeight="1" x14ac:dyDescent="0.25">
      <c r="A41" s="10">
        <v>39</v>
      </c>
      <c r="B41" s="11" t="s">
        <v>136</v>
      </c>
      <c r="C41" s="44">
        <v>5.5</v>
      </c>
      <c r="D41" s="44">
        <v>6.1</v>
      </c>
    </row>
    <row r="42" spans="1:4" s="2" customFormat="1" ht="32.1" customHeight="1" x14ac:dyDescent="0.25">
      <c r="A42" s="10">
        <v>40</v>
      </c>
      <c r="B42" s="11" t="s">
        <v>317</v>
      </c>
      <c r="C42" s="44">
        <v>5.4</v>
      </c>
      <c r="D42" s="44">
        <v>5.8</v>
      </c>
    </row>
    <row r="43" spans="1:4" s="2" customFormat="1" ht="32.1" customHeight="1" x14ac:dyDescent="0.25">
      <c r="A43" s="10">
        <v>41</v>
      </c>
      <c r="B43" s="11" t="s">
        <v>348</v>
      </c>
      <c r="C43" s="44">
        <v>3.4</v>
      </c>
      <c r="D43" s="44">
        <v>3.3</v>
      </c>
    </row>
    <row r="44" spans="1:4" s="2" customFormat="1" ht="32.1" customHeight="1" x14ac:dyDescent="0.25">
      <c r="A44" s="10">
        <v>42</v>
      </c>
      <c r="B44" s="11" t="s">
        <v>47</v>
      </c>
      <c r="C44" s="44" t="e">
        <v>#N/A</v>
      </c>
      <c r="D44" s="44" t="e">
        <v>#N/A</v>
      </c>
    </row>
    <row r="45" spans="1:4" s="2" customFormat="1" ht="32.1" customHeight="1" x14ac:dyDescent="0.25">
      <c r="A45" s="10">
        <v>43</v>
      </c>
      <c r="B45" s="11" t="s">
        <v>318</v>
      </c>
      <c r="C45" s="44" t="e">
        <v>#N/A</v>
      </c>
      <c r="D45" s="44" t="e">
        <v>#N/A</v>
      </c>
    </row>
    <row r="46" spans="1:4" s="2" customFormat="1" ht="32.1" customHeight="1" x14ac:dyDescent="0.25">
      <c r="A46" s="10">
        <v>44</v>
      </c>
      <c r="B46" s="11" t="s">
        <v>349</v>
      </c>
      <c r="C46" s="44" t="e">
        <v>#N/A</v>
      </c>
      <c r="D46" s="44" t="e">
        <v>#N/A</v>
      </c>
    </row>
    <row r="47" spans="1:4" s="2" customFormat="1" ht="32.1" customHeight="1" x14ac:dyDescent="0.25">
      <c r="A47" s="10">
        <v>45</v>
      </c>
      <c r="B47" s="11" t="s">
        <v>122</v>
      </c>
      <c r="C47" s="44">
        <v>5.6</v>
      </c>
      <c r="D47" s="44">
        <v>5.7</v>
      </c>
    </row>
    <row r="48" spans="1:4" s="2" customFormat="1" ht="32.1" customHeight="1" x14ac:dyDescent="0.25">
      <c r="A48" s="10">
        <v>46</v>
      </c>
      <c r="B48" s="11" t="s">
        <v>21</v>
      </c>
      <c r="C48" s="44">
        <v>8.6999999999999993</v>
      </c>
      <c r="D48" s="44">
        <v>8.6999999999999993</v>
      </c>
    </row>
    <row r="49" spans="1:4" s="2" customFormat="1" ht="32.1" customHeight="1" x14ac:dyDescent="0.25">
      <c r="A49" s="10">
        <v>47</v>
      </c>
      <c r="B49" s="11" t="s">
        <v>350</v>
      </c>
      <c r="C49" s="44" t="e">
        <v>#N/A</v>
      </c>
      <c r="D49" s="44" t="e">
        <v>#N/A</v>
      </c>
    </row>
    <row r="50" spans="1:4" s="2" customFormat="1" ht="32.1" customHeight="1" x14ac:dyDescent="0.25">
      <c r="A50" s="10">
        <v>48</v>
      </c>
      <c r="B50" s="11" t="s">
        <v>319</v>
      </c>
      <c r="C50" s="44">
        <v>5.6</v>
      </c>
      <c r="D50" s="44">
        <v>6.3</v>
      </c>
    </row>
    <row r="51" spans="1:4" s="2" customFormat="1" ht="32.1" customHeight="1" x14ac:dyDescent="0.25">
      <c r="A51" s="10">
        <v>49</v>
      </c>
      <c r="B51" s="11" t="s">
        <v>212</v>
      </c>
      <c r="C51" s="44">
        <v>17.100000000000001</v>
      </c>
      <c r="D51" s="44">
        <v>14.8</v>
      </c>
    </row>
    <row r="52" spans="1:4" s="2" customFormat="1" ht="32.1" customHeight="1" x14ac:dyDescent="0.25">
      <c r="A52" s="10">
        <v>50</v>
      </c>
      <c r="B52" s="11" t="s">
        <v>320</v>
      </c>
      <c r="C52" s="44">
        <v>6.7</v>
      </c>
      <c r="D52" s="44">
        <v>6.9</v>
      </c>
    </row>
    <row r="53" spans="1:4" s="2" customFormat="1" ht="32.1" customHeight="1" x14ac:dyDescent="0.25">
      <c r="A53" s="10">
        <v>51</v>
      </c>
      <c r="B53" s="11" t="s">
        <v>266</v>
      </c>
      <c r="C53" s="44">
        <v>6.3</v>
      </c>
      <c r="D53" s="44">
        <v>7.2</v>
      </c>
    </row>
    <row r="54" spans="1:4" s="2" customFormat="1" ht="32.1" customHeight="1" x14ac:dyDescent="0.25">
      <c r="A54" s="10">
        <v>52</v>
      </c>
      <c r="B54" s="11" t="s">
        <v>321</v>
      </c>
      <c r="C54" s="44">
        <v>14.5</v>
      </c>
      <c r="D54" s="44">
        <v>13.2</v>
      </c>
    </row>
    <row r="55" spans="1:4" s="2" customFormat="1" ht="32.1" customHeight="1" x14ac:dyDescent="0.25">
      <c r="A55" s="10">
        <v>53</v>
      </c>
      <c r="B55" s="11" t="s">
        <v>322</v>
      </c>
      <c r="C55" s="44">
        <v>6.1</v>
      </c>
      <c r="D55" s="44">
        <v>7.6</v>
      </c>
    </row>
    <row r="56" spans="1:4" s="2" customFormat="1" ht="32.1" customHeight="1" x14ac:dyDescent="0.25">
      <c r="A56" s="10">
        <v>54</v>
      </c>
      <c r="B56" s="11" t="s">
        <v>253</v>
      </c>
      <c r="C56" s="44">
        <v>3.6</v>
      </c>
      <c r="D56" s="44">
        <v>3.7</v>
      </c>
    </row>
    <row r="57" spans="1:4" s="2" customFormat="1" ht="32.1" customHeight="1" x14ac:dyDescent="0.25">
      <c r="A57" s="10">
        <v>55</v>
      </c>
      <c r="B57" s="11" t="s">
        <v>323</v>
      </c>
      <c r="C57" s="44">
        <v>6.8</v>
      </c>
      <c r="D57" s="44">
        <v>6.4</v>
      </c>
    </row>
    <row r="58" spans="1:4" s="2" customFormat="1" ht="32.1" customHeight="1" x14ac:dyDescent="0.25">
      <c r="A58" s="10">
        <v>56</v>
      </c>
      <c r="B58" s="11" t="s">
        <v>324</v>
      </c>
      <c r="C58" s="44">
        <v>3.3</v>
      </c>
      <c r="D58" s="44">
        <v>4.2</v>
      </c>
    </row>
    <row r="59" spans="1:4" s="2" customFormat="1" ht="32.1" customHeight="1" x14ac:dyDescent="0.25">
      <c r="A59" s="10">
        <v>57</v>
      </c>
      <c r="B59" s="11" t="s">
        <v>325</v>
      </c>
      <c r="C59" s="44">
        <v>2.2999999999999998</v>
      </c>
      <c r="D59" s="44">
        <v>4.5999999999999996</v>
      </c>
    </row>
    <row r="60" spans="1:4" s="2" customFormat="1" ht="32.1" customHeight="1" x14ac:dyDescent="0.25">
      <c r="A60" s="10">
        <v>58</v>
      </c>
      <c r="B60" s="11" t="s">
        <v>326</v>
      </c>
      <c r="C60" s="44">
        <v>3.7</v>
      </c>
      <c r="D60" s="44">
        <v>4.0999999999999996</v>
      </c>
    </row>
    <row r="61" spans="1:4" s="2" customFormat="1" ht="32.1" customHeight="1" x14ac:dyDescent="0.25">
      <c r="A61" s="10">
        <v>59</v>
      </c>
      <c r="B61" s="11" t="s">
        <v>327</v>
      </c>
      <c r="C61" s="44">
        <v>3.3</v>
      </c>
      <c r="D61" s="44">
        <v>3.1</v>
      </c>
    </row>
    <row r="62" spans="1:4" s="2" customFormat="1" ht="32.1" customHeight="1" x14ac:dyDescent="0.25">
      <c r="A62" s="10">
        <v>60</v>
      </c>
      <c r="B62" s="11" t="s">
        <v>328</v>
      </c>
      <c r="C62" s="44">
        <v>3.7</v>
      </c>
      <c r="D62" s="44">
        <v>3.7</v>
      </c>
    </row>
    <row r="63" spans="1:4" s="2" customFormat="1" ht="32.1" customHeight="1" x14ac:dyDescent="0.25">
      <c r="A63" s="10">
        <v>61</v>
      </c>
      <c r="B63" s="11" t="s">
        <v>329</v>
      </c>
      <c r="C63" s="44">
        <v>3.1</v>
      </c>
      <c r="D63" s="44">
        <v>3.2</v>
      </c>
    </row>
    <row r="64" spans="1:4" s="2" customFormat="1" ht="32.1" customHeight="1" x14ac:dyDescent="0.25">
      <c r="A64" s="10">
        <v>62</v>
      </c>
      <c r="B64" s="11" t="s">
        <v>351</v>
      </c>
      <c r="C64" s="44">
        <v>2.8</v>
      </c>
      <c r="D64" s="44">
        <v>2.6</v>
      </c>
    </row>
    <row r="65" spans="1:4" s="2" customFormat="1" ht="32.1" customHeight="1" x14ac:dyDescent="0.25">
      <c r="A65" s="10">
        <v>63</v>
      </c>
      <c r="B65" s="11" t="s">
        <v>330</v>
      </c>
      <c r="C65" s="44">
        <v>4</v>
      </c>
      <c r="D65" s="44">
        <v>4.4000000000000004</v>
      </c>
    </row>
    <row r="66" spans="1:4" s="2" customFormat="1" ht="32.1" customHeight="1" x14ac:dyDescent="0.25">
      <c r="A66" s="10">
        <v>64</v>
      </c>
      <c r="B66" s="11" t="s">
        <v>372</v>
      </c>
      <c r="C66" s="44">
        <v>3.9</v>
      </c>
      <c r="D66" s="44">
        <v>3.7</v>
      </c>
    </row>
    <row r="67" spans="1:4" s="2" customFormat="1" ht="32.1" customHeight="1" x14ac:dyDescent="0.25">
      <c r="A67" s="10">
        <v>65</v>
      </c>
      <c r="B67" s="11" t="s">
        <v>357</v>
      </c>
      <c r="C67" s="44">
        <v>2.8</v>
      </c>
      <c r="D67" s="44">
        <v>2.9</v>
      </c>
    </row>
    <row r="68" spans="1:4" s="2" customFormat="1" ht="32.1" customHeight="1" x14ac:dyDescent="0.25">
      <c r="A68" s="10">
        <v>66</v>
      </c>
      <c r="B68" s="11" t="s">
        <v>161</v>
      </c>
      <c r="C68" s="44">
        <v>5.7</v>
      </c>
      <c r="D68" s="44">
        <v>6.3</v>
      </c>
    </row>
    <row r="69" spans="1:4" s="2" customFormat="1" ht="32.1" customHeight="1" x14ac:dyDescent="0.25">
      <c r="A69" s="10">
        <v>67</v>
      </c>
      <c r="B69" s="11" t="s">
        <v>161</v>
      </c>
      <c r="C69" s="44">
        <v>5.7</v>
      </c>
      <c r="D69" s="44">
        <v>6.3</v>
      </c>
    </row>
    <row r="70" spans="1:4" s="2" customFormat="1" ht="32.1" customHeight="1" x14ac:dyDescent="0.25">
      <c r="A70" s="10">
        <v>68</v>
      </c>
      <c r="B70" s="11" t="s">
        <v>331</v>
      </c>
      <c r="C70" s="44">
        <v>4.9000000000000004</v>
      </c>
      <c r="D70" s="44">
        <v>5.3</v>
      </c>
    </row>
    <row r="71" spans="1:4" s="2" customFormat="1" ht="32.1" customHeight="1" x14ac:dyDescent="0.25">
      <c r="A71" s="10">
        <v>69</v>
      </c>
      <c r="B71" s="11" t="s">
        <v>332</v>
      </c>
      <c r="C71" s="44">
        <v>2</v>
      </c>
      <c r="D71" s="44">
        <v>2.1</v>
      </c>
    </row>
    <row r="72" spans="1:4" s="2" customFormat="1" ht="32.1" customHeight="1" x14ac:dyDescent="0.25">
      <c r="A72" s="10">
        <v>70</v>
      </c>
      <c r="B72" s="11" t="s">
        <v>200</v>
      </c>
      <c r="C72" s="44">
        <v>4.5</v>
      </c>
      <c r="D72" s="44">
        <v>4.5</v>
      </c>
    </row>
    <row r="73" spans="1:4" s="2" customFormat="1" ht="32.1" customHeight="1" x14ac:dyDescent="0.25">
      <c r="A73" s="10">
        <v>71</v>
      </c>
      <c r="B73" s="11" t="s">
        <v>272</v>
      </c>
      <c r="C73" s="44">
        <v>2.4</v>
      </c>
      <c r="D73" s="44">
        <v>2.2000000000000002</v>
      </c>
    </row>
    <row r="74" spans="1:4" s="2" customFormat="1" ht="32.1" customHeight="1" x14ac:dyDescent="0.25">
      <c r="A74" s="10">
        <v>72</v>
      </c>
      <c r="B74" s="11" t="s">
        <v>333</v>
      </c>
      <c r="C74" s="44">
        <v>5.0999999999999996</v>
      </c>
      <c r="D74" s="44">
        <v>5.5</v>
      </c>
    </row>
    <row r="75" spans="1:4" s="2" customFormat="1" ht="32.1" customHeight="1" x14ac:dyDescent="0.25">
      <c r="A75" s="10">
        <v>73</v>
      </c>
      <c r="B75" s="11" t="s">
        <v>73</v>
      </c>
      <c r="C75" s="44">
        <v>4.8</v>
      </c>
      <c r="D75" s="44">
        <v>5.0999999999999996</v>
      </c>
    </row>
    <row r="76" spans="1:4" s="2" customFormat="1" ht="32.1" customHeight="1" x14ac:dyDescent="0.25">
      <c r="A76" s="10">
        <v>74</v>
      </c>
      <c r="B76" s="11" t="s">
        <v>334</v>
      </c>
      <c r="C76" s="44">
        <v>1.8</v>
      </c>
      <c r="D76" s="44">
        <v>1.9</v>
      </c>
    </row>
    <row r="77" spans="1:4" s="2" customFormat="1" ht="32.1" customHeight="1" x14ac:dyDescent="0.25">
      <c r="A77" s="10">
        <v>75</v>
      </c>
      <c r="B77" s="11" t="s">
        <v>335</v>
      </c>
      <c r="C77" s="44">
        <v>4</v>
      </c>
      <c r="D77" s="44">
        <v>4.4000000000000004</v>
      </c>
    </row>
    <row r="78" spans="1:4" s="2" customFormat="1" ht="32.1" customHeight="1" x14ac:dyDescent="0.25">
      <c r="A78" s="10">
        <v>76</v>
      </c>
      <c r="B78" s="11" t="s">
        <v>267</v>
      </c>
      <c r="C78" s="44">
        <v>1.7</v>
      </c>
      <c r="D78" s="44">
        <v>1.7</v>
      </c>
    </row>
    <row r="79" spans="1:4" s="2" customFormat="1" ht="32.1" customHeight="1" x14ac:dyDescent="0.25">
      <c r="A79" s="10">
        <v>77</v>
      </c>
      <c r="B79" s="11" t="s">
        <v>28</v>
      </c>
      <c r="C79" s="44">
        <v>5.8</v>
      </c>
      <c r="D79" s="44">
        <v>6.5</v>
      </c>
    </row>
    <row r="80" spans="1:4" s="2" customFormat="1" ht="32.1" customHeight="1" x14ac:dyDescent="0.25">
      <c r="A80" s="10">
        <v>78</v>
      </c>
      <c r="B80" s="11" t="s">
        <v>336</v>
      </c>
      <c r="C80" s="44">
        <v>4.7</v>
      </c>
      <c r="D80" s="44">
        <v>4.3</v>
      </c>
    </row>
    <row r="81" spans="1:4" s="2" customFormat="1" ht="32.1" customHeight="1" x14ac:dyDescent="0.25">
      <c r="A81" s="10">
        <v>79</v>
      </c>
      <c r="B81" s="11" t="s">
        <v>168</v>
      </c>
      <c r="C81" s="44">
        <v>5.7</v>
      </c>
      <c r="D81" s="44">
        <v>5.5</v>
      </c>
    </row>
    <row r="82" spans="1:4" s="2" customFormat="1" ht="32.1" customHeight="1" x14ac:dyDescent="0.25">
      <c r="A82" s="10">
        <v>80</v>
      </c>
      <c r="B82" s="11" t="s">
        <v>352</v>
      </c>
      <c r="C82" s="44" t="e">
        <v>#N/A</v>
      </c>
      <c r="D82" s="44" t="e">
        <v>#N/A</v>
      </c>
    </row>
    <row r="83" spans="1:4" s="2" customFormat="1" ht="32.1" customHeight="1" x14ac:dyDescent="0.25">
      <c r="A83" s="10">
        <v>81</v>
      </c>
      <c r="B83" s="11" t="s">
        <v>337</v>
      </c>
      <c r="C83" s="44">
        <v>12.2</v>
      </c>
      <c r="D83" s="44">
        <v>11.8</v>
      </c>
    </row>
    <row r="84" spans="1:4" s="2" customFormat="1" ht="32.1" customHeight="1" x14ac:dyDescent="0.25">
      <c r="A84" s="10">
        <v>82</v>
      </c>
      <c r="B84" s="11" t="s">
        <v>338</v>
      </c>
      <c r="C84" s="44">
        <v>3.4</v>
      </c>
      <c r="D84" s="44">
        <v>3.8</v>
      </c>
    </row>
    <row r="85" spans="1:4" s="2" customFormat="1" ht="32.1" customHeight="1" x14ac:dyDescent="0.25">
      <c r="A85" s="10">
        <v>83</v>
      </c>
      <c r="B85" s="11" t="s">
        <v>259</v>
      </c>
      <c r="C85" s="44">
        <v>1.7</v>
      </c>
      <c r="D85" s="44">
        <v>1.6</v>
      </c>
    </row>
    <row r="86" spans="1:4" s="2" customFormat="1" ht="32.1" customHeight="1" x14ac:dyDescent="0.25">
      <c r="A86" s="10">
        <v>84</v>
      </c>
      <c r="B86" s="11" t="s">
        <v>339</v>
      </c>
      <c r="C86" s="44">
        <v>11.3</v>
      </c>
      <c r="D86" s="44">
        <v>10.4</v>
      </c>
    </row>
    <row r="87" spans="1:4" s="2" customFormat="1" ht="32.1" customHeight="1" x14ac:dyDescent="0.25">
      <c r="A87" s="10">
        <v>85</v>
      </c>
      <c r="B87" s="11" t="s">
        <v>353</v>
      </c>
      <c r="C87" s="44" t="e">
        <v>#N/A</v>
      </c>
      <c r="D87" s="44" t="e">
        <v>#N/A</v>
      </c>
    </row>
    <row r="88" spans="1:4" s="2" customFormat="1" ht="32.1" customHeight="1" x14ac:dyDescent="0.25">
      <c r="A88" s="10">
        <v>86</v>
      </c>
      <c r="B88" s="11" t="s">
        <v>340</v>
      </c>
      <c r="C88" s="44">
        <v>2.1</v>
      </c>
      <c r="D88" s="44">
        <v>2.6</v>
      </c>
    </row>
    <row r="89" spans="1:4" s="2" customFormat="1" ht="32.1" customHeight="1" x14ac:dyDescent="0.25">
      <c r="A89" s="10">
        <v>87</v>
      </c>
      <c r="B89" s="11" t="s">
        <v>88</v>
      </c>
      <c r="C89" s="44">
        <v>4.7</v>
      </c>
      <c r="D89" s="44">
        <v>5.0999999999999996</v>
      </c>
    </row>
    <row r="90" spans="1:4" s="2" customFormat="1" ht="32.1" customHeight="1" x14ac:dyDescent="0.25">
      <c r="A90" s="10">
        <v>88</v>
      </c>
      <c r="B90" s="11" t="s">
        <v>4</v>
      </c>
      <c r="C90" s="44">
        <v>2.8</v>
      </c>
      <c r="D90" s="44">
        <v>3.3</v>
      </c>
    </row>
    <row r="91" spans="1:4" s="2" customFormat="1" ht="32.1" customHeight="1" x14ac:dyDescent="0.25">
      <c r="A91" s="10">
        <v>89</v>
      </c>
      <c r="B91" s="11" t="s">
        <v>145</v>
      </c>
      <c r="C91" s="44">
        <v>3.4</v>
      </c>
      <c r="D91" s="44">
        <v>3.5</v>
      </c>
    </row>
    <row r="92" spans="1:4" s="2" customFormat="1" ht="32.1" customHeight="1" x14ac:dyDescent="0.25">
      <c r="A92" s="10">
        <v>90</v>
      </c>
      <c r="B92" s="11" t="s">
        <v>152</v>
      </c>
      <c r="C92" s="44">
        <v>16.2</v>
      </c>
      <c r="D92" s="44">
        <v>15.9</v>
      </c>
    </row>
    <row r="93" spans="1:4" ht="32.1" customHeight="1" x14ac:dyDescent="0.25">
      <c r="A93" s="10">
        <v>91</v>
      </c>
      <c r="B93" s="11" t="s">
        <v>23</v>
      </c>
      <c r="C93" s="44">
        <v>6.1</v>
      </c>
      <c r="D93" s="44">
        <v>5.2</v>
      </c>
    </row>
    <row r="94" spans="1:4" ht="32.1" customHeight="1" x14ac:dyDescent="0.25">
      <c r="A94" s="10">
        <v>92</v>
      </c>
      <c r="B94" s="11" t="s">
        <v>341</v>
      </c>
      <c r="C94" s="44" t="e">
        <v>#N/A</v>
      </c>
      <c r="D94" s="44" t="e">
        <v>#N/A</v>
      </c>
    </row>
    <row r="95" spans="1:4" ht="32.1" customHeight="1" x14ac:dyDescent="0.25">
      <c r="A95" s="10">
        <v>93</v>
      </c>
      <c r="B95" s="11" t="s">
        <v>342</v>
      </c>
      <c r="C95" s="44" t="e">
        <v>#N/A</v>
      </c>
      <c r="D95" s="44" t="e">
        <v>#N/A</v>
      </c>
    </row>
    <row r="96" spans="1:4" ht="32.1" customHeight="1" x14ac:dyDescent="0.25">
      <c r="A96" s="10">
        <v>94</v>
      </c>
      <c r="B96" s="11" t="s">
        <v>0</v>
      </c>
      <c r="C96" s="44">
        <v>4.9000000000000004</v>
      </c>
      <c r="D96" s="44">
        <v>4.8</v>
      </c>
    </row>
    <row r="97" spans="1:4" ht="32.1" customHeight="1" x14ac:dyDescent="0.25">
      <c r="A97" s="10">
        <v>95</v>
      </c>
      <c r="B97" s="11" t="s">
        <v>211</v>
      </c>
      <c r="C97" s="44">
        <v>5.0999999999999996</v>
      </c>
      <c r="D97" s="44">
        <v>5.8</v>
      </c>
    </row>
    <row r="98" spans="1:4" ht="32.1" customHeight="1" x14ac:dyDescent="0.25">
      <c r="A98" s="10">
        <v>96</v>
      </c>
      <c r="B98" s="11" t="s">
        <v>343</v>
      </c>
      <c r="C98" s="44">
        <v>2.7</v>
      </c>
      <c r="D98" s="44">
        <v>2.2000000000000002</v>
      </c>
    </row>
    <row r="99" spans="1:4" ht="32.1" customHeight="1" x14ac:dyDescent="0.25">
      <c r="A99" s="10">
        <v>97</v>
      </c>
      <c r="B99" s="11" t="s">
        <v>344</v>
      </c>
      <c r="C99" s="44">
        <v>2.1</v>
      </c>
      <c r="D99" s="44">
        <v>1.9</v>
      </c>
    </row>
    <row r="100" spans="1:4" ht="32.1" customHeight="1" x14ac:dyDescent="0.25">
      <c r="A100" s="19">
        <v>98</v>
      </c>
      <c r="B100" s="11" t="s">
        <v>111</v>
      </c>
      <c r="C100" s="44">
        <v>3.8</v>
      </c>
      <c r="D100" s="44">
        <v>3.8</v>
      </c>
    </row>
    <row r="101" spans="1:4" x14ac:dyDescent="0.25">
      <c r="B101" s="15"/>
    </row>
    <row r="102" spans="1:4" x14ac:dyDescent="0.25">
      <c r="B102" s="15"/>
    </row>
    <row r="103" spans="1:4" x14ac:dyDescent="0.25">
      <c r="B103" s="15"/>
    </row>
  </sheetData>
  <sortState ref="B3:B100">
    <sortCondition ref="B100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0146-A0D1-4EFC-9381-0F61369FB596}">
  <dimension ref="A1:H365"/>
  <sheetViews>
    <sheetView zoomScaleNormal="100" workbookViewId="0">
      <pane xSplit="2" ySplit="2" topLeftCell="D357" activePane="bottomRight" state="frozen"/>
      <selection pane="topRight" activeCell="C1" sqref="C1"/>
      <selection pane="bottomLeft" activeCell="A3" sqref="A3"/>
      <selection pane="bottomRight" activeCell="B354" sqref="B354"/>
    </sheetView>
  </sheetViews>
  <sheetFormatPr defaultRowHeight="16.5" x14ac:dyDescent="0.25"/>
  <cols>
    <col min="1" max="1" width="8.625" customWidth="1"/>
    <col min="2" max="3" width="40.625" customWidth="1"/>
    <col min="4" max="4" width="12.625" customWidth="1"/>
    <col min="5" max="5" width="12.625" style="31" customWidth="1"/>
    <col min="6" max="6" width="12.625" customWidth="1"/>
    <col min="7" max="7" width="12.625" style="30" customWidth="1"/>
    <col min="8" max="8" width="15.875" customWidth="1"/>
  </cols>
  <sheetData>
    <row r="1" spans="1:8" s="14" customFormat="1" ht="63" x14ac:dyDescent="0.25">
      <c r="A1" s="21" t="s">
        <v>373</v>
      </c>
      <c r="B1" s="21"/>
      <c r="C1" s="21"/>
      <c r="D1" s="21"/>
      <c r="E1" s="21"/>
      <c r="F1" s="21"/>
      <c r="G1" s="21"/>
      <c r="H1" s="8" t="s">
        <v>362</v>
      </c>
    </row>
    <row r="2" spans="1:8" ht="31.5" x14ac:dyDescent="0.25">
      <c r="A2" s="16" t="s">
        <v>294</v>
      </c>
      <c r="B2" s="3" t="s">
        <v>295</v>
      </c>
      <c r="C2" s="3" t="s">
        <v>358</v>
      </c>
      <c r="D2" s="3" t="s">
        <v>296</v>
      </c>
      <c r="E2" s="3" t="s">
        <v>359</v>
      </c>
      <c r="F2" s="3" t="s">
        <v>360</v>
      </c>
      <c r="G2" s="3" t="s">
        <v>361</v>
      </c>
      <c r="H2" s="4" t="s">
        <v>297</v>
      </c>
    </row>
    <row r="3" spans="1:8" ht="32.1" customHeight="1" x14ac:dyDescent="0.25">
      <c r="A3" s="37">
        <f>MAX($A$2:A2)+1</f>
        <v>1</v>
      </c>
      <c r="B3" s="11" t="s">
        <v>205</v>
      </c>
      <c r="C3" s="11" t="s">
        <v>11</v>
      </c>
      <c r="D3" s="25">
        <v>3.6</v>
      </c>
      <c r="E3" s="33" t="s">
        <v>434</v>
      </c>
      <c r="F3" s="25">
        <v>52</v>
      </c>
      <c r="G3" s="19" t="s">
        <v>6</v>
      </c>
      <c r="H3" s="25">
        <v>3.8</v>
      </c>
    </row>
    <row r="4" spans="1:8" ht="32.1" customHeight="1" x14ac:dyDescent="0.25">
      <c r="A4" s="38">
        <f>MAX($A$2:A3)+1</f>
        <v>2</v>
      </c>
      <c r="B4" s="11" t="s">
        <v>50</v>
      </c>
      <c r="C4" s="11" t="s">
        <v>9</v>
      </c>
      <c r="D4" s="25">
        <v>5.2</v>
      </c>
      <c r="E4" s="33" t="s">
        <v>435</v>
      </c>
      <c r="F4" s="25">
        <v>67</v>
      </c>
      <c r="G4" s="19" t="s">
        <v>6</v>
      </c>
      <c r="H4" s="25">
        <v>5.0999999999999996</v>
      </c>
    </row>
    <row r="5" spans="1:8" ht="32.1" customHeight="1" x14ac:dyDescent="0.25">
      <c r="A5" s="39">
        <f>MAX($A$2:A4)+1</f>
        <v>3</v>
      </c>
      <c r="B5" s="34" t="s">
        <v>175</v>
      </c>
      <c r="C5" s="11" t="s">
        <v>16</v>
      </c>
      <c r="D5" s="25">
        <v>3.7</v>
      </c>
      <c r="E5" s="33" t="s">
        <v>436</v>
      </c>
      <c r="F5" s="25">
        <v>65.599999999999994</v>
      </c>
      <c r="G5" s="19" t="s">
        <v>6</v>
      </c>
      <c r="H5" s="25">
        <v>3.9</v>
      </c>
    </row>
    <row r="6" spans="1:8" ht="32.1" customHeight="1" x14ac:dyDescent="0.25">
      <c r="A6" s="40"/>
      <c r="B6" s="35"/>
      <c r="C6" s="11" t="s">
        <v>43</v>
      </c>
      <c r="D6" s="25">
        <v>3.7</v>
      </c>
      <c r="E6" s="33" t="s">
        <v>437</v>
      </c>
      <c r="F6" s="25">
        <v>85.3</v>
      </c>
      <c r="G6" s="19" t="s">
        <v>3</v>
      </c>
      <c r="H6" s="25">
        <v>3.9</v>
      </c>
    </row>
    <row r="7" spans="1:8" ht="32.1" customHeight="1" x14ac:dyDescent="0.25">
      <c r="A7" s="39">
        <f>MAX($A$2:A6)+1</f>
        <v>4</v>
      </c>
      <c r="B7" s="34" t="s">
        <v>105</v>
      </c>
      <c r="C7" s="11" t="s">
        <v>106</v>
      </c>
      <c r="D7" s="25">
        <v>4.0999999999999996</v>
      </c>
      <c r="E7" s="33" t="s">
        <v>438</v>
      </c>
      <c r="F7" s="25">
        <v>85.3</v>
      </c>
      <c r="G7" s="19" t="s">
        <v>3</v>
      </c>
      <c r="H7" s="25">
        <v>4.4000000000000004</v>
      </c>
    </row>
    <row r="8" spans="1:8" ht="32.1" customHeight="1" x14ac:dyDescent="0.25">
      <c r="A8" s="40"/>
      <c r="B8" s="35"/>
      <c r="C8" s="11" t="s">
        <v>89</v>
      </c>
      <c r="D8" s="25">
        <v>4.0999999999999996</v>
      </c>
      <c r="E8" s="33" t="s">
        <v>439</v>
      </c>
      <c r="F8" s="25">
        <v>78.8</v>
      </c>
      <c r="G8" s="19" t="s">
        <v>3</v>
      </c>
      <c r="H8" s="25">
        <v>4.4000000000000004</v>
      </c>
    </row>
    <row r="9" spans="1:8" ht="32.1" customHeight="1" x14ac:dyDescent="0.25">
      <c r="A9" s="38">
        <f>MAX($A$2:A8)+1</f>
        <v>5</v>
      </c>
      <c r="B9" s="11" t="s">
        <v>94</v>
      </c>
      <c r="C9" s="11" t="s">
        <v>38</v>
      </c>
      <c r="D9" s="25">
        <v>6.1</v>
      </c>
      <c r="E9" s="33" t="s">
        <v>440</v>
      </c>
      <c r="F9" s="25">
        <v>79.5</v>
      </c>
      <c r="G9" s="19" t="s">
        <v>3</v>
      </c>
      <c r="H9" s="25">
        <v>5.8</v>
      </c>
    </row>
    <row r="10" spans="1:8" ht="32.1" customHeight="1" x14ac:dyDescent="0.25">
      <c r="A10" s="39">
        <f>MAX($A$2:A9)+1</f>
        <v>6</v>
      </c>
      <c r="B10" s="34" t="s">
        <v>153</v>
      </c>
      <c r="C10" s="11" t="s">
        <v>109</v>
      </c>
      <c r="D10" s="25">
        <v>4.0999999999999996</v>
      </c>
      <c r="E10" s="33" t="s">
        <v>441</v>
      </c>
      <c r="F10" s="25">
        <v>74.7</v>
      </c>
      <c r="G10" s="19" t="s">
        <v>6</v>
      </c>
      <c r="H10" s="25">
        <v>4.0999999999999996</v>
      </c>
    </row>
    <row r="11" spans="1:8" ht="32.1" customHeight="1" x14ac:dyDescent="0.25">
      <c r="A11" s="40"/>
      <c r="B11" s="35"/>
      <c r="C11" s="11" t="s">
        <v>38</v>
      </c>
      <c r="D11" s="25">
        <v>4.0999999999999996</v>
      </c>
      <c r="E11" s="33" t="s">
        <v>442</v>
      </c>
      <c r="F11" s="25">
        <v>68.599999999999994</v>
      </c>
      <c r="G11" s="19" t="s">
        <v>6</v>
      </c>
      <c r="H11" s="25">
        <v>4.0999999999999996</v>
      </c>
    </row>
    <row r="12" spans="1:8" ht="32.1" customHeight="1" x14ac:dyDescent="0.25">
      <c r="A12" s="38">
        <f>MAX($A$2:A11)+1</f>
        <v>7</v>
      </c>
      <c r="B12" s="11" t="s">
        <v>37</v>
      </c>
      <c r="C12" s="11" t="s">
        <v>38</v>
      </c>
      <c r="D12" s="25">
        <v>7.3</v>
      </c>
      <c r="E12" s="33" t="s">
        <v>443</v>
      </c>
      <c r="F12" s="25">
        <v>89.5</v>
      </c>
      <c r="G12" s="19" t="s">
        <v>3</v>
      </c>
      <c r="H12" s="25">
        <v>6.9</v>
      </c>
    </row>
    <row r="13" spans="1:8" ht="32.1" customHeight="1" x14ac:dyDescent="0.25">
      <c r="A13" s="39">
        <f>MAX($A$2:A12)+1</f>
        <v>8</v>
      </c>
      <c r="B13" s="34" t="s">
        <v>375</v>
      </c>
      <c r="C13" s="11" t="s">
        <v>268</v>
      </c>
      <c r="D13" s="25">
        <v>2</v>
      </c>
      <c r="E13" s="33" t="s">
        <v>444</v>
      </c>
      <c r="F13" s="25">
        <v>62.6</v>
      </c>
      <c r="G13" s="19" t="s">
        <v>6</v>
      </c>
      <c r="H13" s="25">
        <v>2.1</v>
      </c>
    </row>
    <row r="14" spans="1:8" ht="32.1" customHeight="1" x14ac:dyDescent="0.25">
      <c r="A14" s="40"/>
      <c r="B14" s="35"/>
      <c r="C14" s="11" t="s">
        <v>26</v>
      </c>
      <c r="D14" s="25">
        <v>2</v>
      </c>
      <c r="E14" s="33" t="s">
        <v>445</v>
      </c>
      <c r="F14" s="25">
        <v>24.2</v>
      </c>
      <c r="G14" s="19" t="s">
        <v>446</v>
      </c>
      <c r="H14" s="25">
        <v>2.1</v>
      </c>
    </row>
    <row r="15" spans="1:8" ht="32.1" customHeight="1" x14ac:dyDescent="0.25">
      <c r="A15" s="38">
        <f>MAX($A$2:A14)+1</f>
        <v>9</v>
      </c>
      <c r="B15" s="11" t="s">
        <v>115</v>
      </c>
      <c r="C15" s="11" t="s">
        <v>1</v>
      </c>
      <c r="D15" s="25">
        <v>4.5</v>
      </c>
      <c r="E15" s="33" t="s">
        <v>447</v>
      </c>
      <c r="F15" s="25">
        <v>83.2</v>
      </c>
      <c r="G15" s="19" t="s">
        <v>3</v>
      </c>
      <c r="H15" s="25">
        <v>6.3</v>
      </c>
    </row>
    <row r="16" spans="1:8" ht="32.1" customHeight="1" x14ac:dyDescent="0.25">
      <c r="A16" s="39">
        <f>MAX($A$2:A15)+1</f>
        <v>10</v>
      </c>
      <c r="B16" s="34" t="s">
        <v>376</v>
      </c>
      <c r="C16" s="11" t="s">
        <v>97</v>
      </c>
      <c r="D16" s="25">
        <v>2</v>
      </c>
      <c r="E16" s="33" t="s">
        <v>448</v>
      </c>
      <c r="F16" s="25">
        <v>25.1</v>
      </c>
      <c r="G16" s="19" t="s">
        <v>446</v>
      </c>
      <c r="H16" s="25">
        <v>1.9</v>
      </c>
    </row>
    <row r="17" spans="1:8" ht="32.1" customHeight="1" x14ac:dyDescent="0.25">
      <c r="A17" s="40"/>
      <c r="B17" s="35"/>
      <c r="C17" s="11" t="s">
        <v>45</v>
      </c>
      <c r="D17" s="25">
        <v>2</v>
      </c>
      <c r="E17" s="33" t="s">
        <v>449</v>
      </c>
      <c r="F17" s="25">
        <v>30.2</v>
      </c>
      <c r="G17" s="19" t="s">
        <v>72</v>
      </c>
      <c r="H17" s="25">
        <v>1.9</v>
      </c>
    </row>
    <row r="18" spans="1:8" ht="32.1" customHeight="1" x14ac:dyDescent="0.25">
      <c r="A18" s="38">
        <f>MAX($A$2:A17)+1</f>
        <v>11</v>
      </c>
      <c r="B18" s="11" t="s">
        <v>377</v>
      </c>
      <c r="C18" s="11" t="s">
        <v>97</v>
      </c>
      <c r="D18" s="25">
        <v>1.8</v>
      </c>
      <c r="E18" s="33" t="s">
        <v>450</v>
      </c>
      <c r="F18" s="25">
        <v>20.9</v>
      </c>
      <c r="G18" s="19" t="s">
        <v>446</v>
      </c>
      <c r="H18" s="25">
        <v>1.8</v>
      </c>
    </row>
    <row r="19" spans="1:8" ht="32.1" customHeight="1" x14ac:dyDescent="0.25">
      <c r="A19" s="39">
        <f>MAX($A$2:A18)+1</f>
        <v>12</v>
      </c>
      <c r="B19" s="34" t="s">
        <v>93</v>
      </c>
      <c r="C19" s="11" t="s">
        <v>31</v>
      </c>
      <c r="D19" s="25">
        <v>4.2</v>
      </c>
      <c r="E19" s="33" t="s">
        <v>451</v>
      </c>
      <c r="F19" s="25">
        <v>63.8</v>
      </c>
      <c r="G19" s="19" t="s">
        <v>6</v>
      </c>
      <c r="H19" s="25">
        <v>4.5</v>
      </c>
    </row>
    <row r="20" spans="1:8" ht="32.1" customHeight="1" x14ac:dyDescent="0.25">
      <c r="A20" s="40"/>
      <c r="B20" s="35"/>
      <c r="C20" s="11" t="s">
        <v>45</v>
      </c>
      <c r="D20" s="25">
        <v>4.2</v>
      </c>
      <c r="E20" s="33" t="s">
        <v>452</v>
      </c>
      <c r="F20" s="25">
        <v>71.5</v>
      </c>
      <c r="G20" s="19" t="s">
        <v>6</v>
      </c>
      <c r="H20" s="25">
        <v>4.5</v>
      </c>
    </row>
    <row r="21" spans="1:8" ht="32.1" customHeight="1" x14ac:dyDescent="0.25">
      <c r="A21" s="39">
        <f>MAX($A$2:A20)+1</f>
        <v>13</v>
      </c>
      <c r="B21" s="34" t="s">
        <v>84</v>
      </c>
      <c r="C21" s="11" t="s">
        <v>11</v>
      </c>
      <c r="D21" s="25">
        <v>8.1999999999999993</v>
      </c>
      <c r="E21" s="33" t="s">
        <v>453</v>
      </c>
      <c r="F21" s="25">
        <v>88.3</v>
      </c>
      <c r="G21" s="19" t="s">
        <v>3</v>
      </c>
      <c r="H21" s="25">
        <v>8.5</v>
      </c>
    </row>
    <row r="22" spans="1:8" ht="32.1" customHeight="1" x14ac:dyDescent="0.25">
      <c r="A22" s="41"/>
      <c r="B22" s="36"/>
      <c r="C22" s="11" t="s">
        <v>57</v>
      </c>
      <c r="D22" s="25">
        <v>8.1999999999999993</v>
      </c>
      <c r="E22" s="33" t="s">
        <v>454</v>
      </c>
      <c r="F22" s="25">
        <v>93.8</v>
      </c>
      <c r="G22" s="19" t="s">
        <v>3</v>
      </c>
      <c r="H22" s="25">
        <v>8.5</v>
      </c>
    </row>
    <row r="23" spans="1:8" ht="32.1" customHeight="1" x14ac:dyDescent="0.25">
      <c r="A23" s="40"/>
      <c r="B23" s="35"/>
      <c r="C23" s="11" t="s">
        <v>17</v>
      </c>
      <c r="D23" s="25">
        <v>8.1999999999999993</v>
      </c>
      <c r="E23" s="33" t="s">
        <v>455</v>
      </c>
      <c r="F23" s="25">
        <v>92.2</v>
      </c>
      <c r="G23" s="19" t="s">
        <v>3</v>
      </c>
      <c r="H23" s="25">
        <v>8.5</v>
      </c>
    </row>
    <row r="24" spans="1:8" ht="32.1" customHeight="1" x14ac:dyDescent="0.25">
      <c r="A24" s="39">
        <f>MAX($A$2:A23)+1</f>
        <v>14</v>
      </c>
      <c r="B24" s="34" t="s">
        <v>226</v>
      </c>
      <c r="C24" s="11" t="s">
        <v>45</v>
      </c>
      <c r="D24" s="25">
        <v>4.3</v>
      </c>
      <c r="E24" s="33" t="s">
        <v>456</v>
      </c>
      <c r="F24" s="25">
        <v>73.5</v>
      </c>
      <c r="G24" s="19" t="s">
        <v>6</v>
      </c>
      <c r="H24" s="25">
        <v>4.3</v>
      </c>
    </row>
    <row r="25" spans="1:8" ht="32.1" customHeight="1" x14ac:dyDescent="0.25">
      <c r="A25" s="40"/>
      <c r="B25" s="35"/>
      <c r="C25" s="11" t="s">
        <v>79</v>
      </c>
      <c r="D25" s="25">
        <v>4.3</v>
      </c>
      <c r="E25" s="33" t="s">
        <v>457</v>
      </c>
      <c r="F25" s="25">
        <v>85.2</v>
      </c>
      <c r="G25" s="19" t="s">
        <v>3</v>
      </c>
      <c r="H25" s="25">
        <v>4.3</v>
      </c>
    </row>
    <row r="26" spans="1:8" ht="32.1" customHeight="1" x14ac:dyDescent="0.25">
      <c r="A26" s="38">
        <f>MAX($A$2:A25)+1</f>
        <v>15</v>
      </c>
      <c r="B26" s="11" t="s">
        <v>101</v>
      </c>
      <c r="C26" s="11" t="s">
        <v>26</v>
      </c>
      <c r="D26" s="25">
        <v>4.7</v>
      </c>
      <c r="E26" s="33" t="s">
        <v>458</v>
      </c>
      <c r="F26" s="25">
        <v>72.5</v>
      </c>
      <c r="G26" s="19" t="s">
        <v>6</v>
      </c>
      <c r="H26" s="25">
        <v>5.2</v>
      </c>
    </row>
    <row r="27" spans="1:8" ht="32.1" customHeight="1" x14ac:dyDescent="0.25">
      <c r="A27" s="39">
        <f>MAX($A$2:A26)+1</f>
        <v>16</v>
      </c>
      <c r="B27" s="34" t="s">
        <v>244</v>
      </c>
      <c r="C27" s="11" t="s">
        <v>57</v>
      </c>
      <c r="D27" s="25">
        <v>8.1999999999999993</v>
      </c>
      <c r="E27" s="33" t="s">
        <v>454</v>
      </c>
      <c r="F27" s="25">
        <v>93.8</v>
      </c>
      <c r="G27" s="19" t="s">
        <v>3</v>
      </c>
      <c r="H27" s="25">
        <v>8</v>
      </c>
    </row>
    <row r="28" spans="1:8" ht="32.1" customHeight="1" x14ac:dyDescent="0.25">
      <c r="A28" s="40"/>
      <c r="B28" s="35"/>
      <c r="C28" s="11" t="s">
        <v>45</v>
      </c>
      <c r="D28" s="25">
        <v>8.1999999999999993</v>
      </c>
      <c r="E28" s="33" t="s">
        <v>459</v>
      </c>
      <c r="F28" s="25">
        <v>94.5</v>
      </c>
      <c r="G28" s="19" t="s">
        <v>3</v>
      </c>
      <c r="H28" s="25">
        <v>8</v>
      </c>
    </row>
    <row r="29" spans="1:8" ht="32.1" customHeight="1" x14ac:dyDescent="0.25">
      <c r="A29" s="39">
        <f>MAX($A$2:A28)+1</f>
        <v>17</v>
      </c>
      <c r="B29" s="34" t="s">
        <v>378</v>
      </c>
      <c r="C29" s="11" t="s">
        <v>262</v>
      </c>
      <c r="D29" s="25">
        <v>1.8</v>
      </c>
      <c r="E29" s="33" t="s">
        <v>460</v>
      </c>
      <c r="F29" s="25">
        <v>38.5</v>
      </c>
      <c r="G29" s="19" t="s">
        <v>72</v>
      </c>
      <c r="H29" s="25">
        <v>1.6</v>
      </c>
    </row>
    <row r="30" spans="1:8" ht="32.1" customHeight="1" x14ac:dyDescent="0.25">
      <c r="A30" s="40"/>
      <c r="B30" s="35"/>
      <c r="C30" s="11" t="s">
        <v>263</v>
      </c>
      <c r="D30" s="25">
        <v>1.8</v>
      </c>
      <c r="E30" s="33" t="s">
        <v>461</v>
      </c>
      <c r="F30" s="25">
        <v>35.200000000000003</v>
      </c>
      <c r="G30" s="19" t="s">
        <v>72</v>
      </c>
      <c r="H30" s="25">
        <v>1.6</v>
      </c>
    </row>
    <row r="31" spans="1:8" ht="32.1" customHeight="1" x14ac:dyDescent="0.25">
      <c r="A31" s="38">
        <f>MAX($A$2:A30)+1</f>
        <v>18</v>
      </c>
      <c r="B31" s="11" t="s">
        <v>154</v>
      </c>
      <c r="C31" s="11" t="s">
        <v>54</v>
      </c>
      <c r="D31" s="25">
        <v>18.600000000000001</v>
      </c>
      <c r="E31" s="33" t="s">
        <v>462</v>
      </c>
      <c r="F31" s="25">
        <v>94</v>
      </c>
      <c r="G31" s="19" t="s">
        <v>3</v>
      </c>
      <c r="H31" s="25">
        <v>18.8</v>
      </c>
    </row>
    <row r="32" spans="1:8" ht="32.1" customHeight="1" x14ac:dyDescent="0.25">
      <c r="A32" s="38">
        <f>MAX($A$2:A31)+1</f>
        <v>19</v>
      </c>
      <c r="B32" s="11" t="s">
        <v>379</v>
      </c>
      <c r="C32" s="11" t="s">
        <v>117</v>
      </c>
      <c r="D32" s="25">
        <v>4</v>
      </c>
      <c r="E32" s="33" t="s">
        <v>463</v>
      </c>
      <c r="F32" s="25">
        <v>77.2</v>
      </c>
      <c r="G32" s="19" t="s">
        <v>3</v>
      </c>
      <c r="H32" s="25">
        <v>3.2</v>
      </c>
    </row>
    <row r="33" spans="1:8" ht="32.1" customHeight="1" x14ac:dyDescent="0.25">
      <c r="A33" s="38">
        <f>MAX($A$2:A32)+1</f>
        <v>20</v>
      </c>
      <c r="B33" s="11" t="s">
        <v>380</v>
      </c>
      <c r="C33" s="11" t="s">
        <v>163</v>
      </c>
      <c r="D33" s="25">
        <v>1.8</v>
      </c>
      <c r="E33" s="33" t="s">
        <v>464</v>
      </c>
      <c r="F33" s="25">
        <v>48.6</v>
      </c>
      <c r="G33" s="19" t="s">
        <v>72</v>
      </c>
      <c r="H33" s="25">
        <v>1.3</v>
      </c>
    </row>
    <row r="34" spans="1:8" ht="32.1" customHeight="1" x14ac:dyDescent="0.25">
      <c r="A34" s="39">
        <f>MAX($A$2:A33)+1</f>
        <v>21</v>
      </c>
      <c r="B34" s="34" t="s">
        <v>381</v>
      </c>
      <c r="C34" s="11" t="s">
        <v>11</v>
      </c>
      <c r="D34" s="25">
        <v>2.5</v>
      </c>
      <c r="E34" s="33" t="s">
        <v>465</v>
      </c>
      <c r="F34" s="25">
        <v>28.2</v>
      </c>
      <c r="G34" s="19" t="s">
        <v>72</v>
      </c>
      <c r="H34" s="25">
        <v>2.6</v>
      </c>
    </row>
    <row r="35" spans="1:8" ht="32.1" customHeight="1" x14ac:dyDescent="0.25">
      <c r="A35" s="40"/>
      <c r="B35" s="35"/>
      <c r="C35" s="11" t="s">
        <v>71</v>
      </c>
      <c r="D35" s="25">
        <v>2.5</v>
      </c>
      <c r="E35" s="33" t="s">
        <v>466</v>
      </c>
      <c r="F35" s="25">
        <v>42.6</v>
      </c>
      <c r="G35" s="19" t="s">
        <v>72</v>
      </c>
      <c r="H35" s="25">
        <v>2.6</v>
      </c>
    </row>
    <row r="36" spans="1:8" ht="32.1" customHeight="1" x14ac:dyDescent="0.25">
      <c r="A36" s="38">
        <f>MAX($A$2:A35)+1</f>
        <v>22</v>
      </c>
      <c r="B36" s="11" t="s">
        <v>139</v>
      </c>
      <c r="C36" s="11" t="s">
        <v>11</v>
      </c>
      <c r="D36" s="25">
        <v>3.9</v>
      </c>
      <c r="E36" s="33" t="s">
        <v>467</v>
      </c>
      <c r="F36" s="25">
        <v>55.6</v>
      </c>
      <c r="G36" s="19" t="s">
        <v>6</v>
      </c>
      <c r="H36" s="25">
        <v>4.4000000000000004</v>
      </c>
    </row>
    <row r="37" spans="1:8" ht="32.1" customHeight="1" x14ac:dyDescent="0.25">
      <c r="A37" s="38">
        <f>MAX($A$2:A36)+1</f>
        <v>23</v>
      </c>
      <c r="B37" s="11" t="s">
        <v>156</v>
      </c>
      <c r="C37" s="11" t="s">
        <v>45</v>
      </c>
      <c r="D37" s="25">
        <v>6.5</v>
      </c>
      <c r="E37" s="33" t="s">
        <v>468</v>
      </c>
      <c r="F37" s="25">
        <v>88.6</v>
      </c>
      <c r="G37" s="19" t="s">
        <v>3</v>
      </c>
      <c r="H37" s="25">
        <v>6.5</v>
      </c>
    </row>
    <row r="38" spans="1:8" ht="32.1" customHeight="1" x14ac:dyDescent="0.25">
      <c r="A38" s="38">
        <f>MAX($A$2:A37)+1</f>
        <v>24</v>
      </c>
      <c r="B38" s="11" t="s">
        <v>382</v>
      </c>
      <c r="C38" s="11" t="s">
        <v>11</v>
      </c>
      <c r="D38" s="25">
        <v>2.5</v>
      </c>
      <c r="E38" s="33" t="s">
        <v>465</v>
      </c>
      <c r="F38" s="25">
        <v>28.2</v>
      </c>
      <c r="G38" s="19" t="s">
        <v>72</v>
      </c>
      <c r="H38" s="25">
        <v>3.2</v>
      </c>
    </row>
    <row r="39" spans="1:8" ht="32.1" customHeight="1" x14ac:dyDescent="0.25">
      <c r="A39" s="39">
        <f>MAX($A$2:A38)+1</f>
        <v>25</v>
      </c>
      <c r="B39" s="34" t="s">
        <v>187</v>
      </c>
      <c r="C39" s="11" t="s">
        <v>25</v>
      </c>
      <c r="D39" s="25">
        <v>7</v>
      </c>
      <c r="E39" s="33" t="s">
        <v>469</v>
      </c>
      <c r="F39" s="25">
        <v>84.1</v>
      </c>
      <c r="G39" s="19" t="s">
        <v>3</v>
      </c>
      <c r="H39" s="25">
        <v>6.5</v>
      </c>
    </row>
    <row r="40" spans="1:8" ht="32.1" customHeight="1" x14ac:dyDescent="0.25">
      <c r="A40" s="41"/>
      <c r="B40" s="36"/>
      <c r="C40" s="11" t="s">
        <v>26</v>
      </c>
      <c r="D40" s="25">
        <v>7</v>
      </c>
      <c r="E40" s="33" t="s">
        <v>470</v>
      </c>
      <c r="F40" s="25">
        <v>88.1</v>
      </c>
      <c r="G40" s="19" t="s">
        <v>3</v>
      </c>
      <c r="H40" s="25">
        <v>6.5</v>
      </c>
    </row>
    <row r="41" spans="1:8" ht="32.1" customHeight="1" x14ac:dyDescent="0.25">
      <c r="A41" s="40"/>
      <c r="B41" s="35"/>
      <c r="C41" s="11" t="s">
        <v>27</v>
      </c>
      <c r="D41" s="25">
        <v>7</v>
      </c>
      <c r="E41" s="33" t="s">
        <v>471</v>
      </c>
      <c r="F41" s="25">
        <v>69.400000000000006</v>
      </c>
      <c r="G41" s="19" t="s">
        <v>6</v>
      </c>
      <c r="H41" s="25">
        <v>6.5</v>
      </c>
    </row>
    <row r="42" spans="1:8" ht="32.1" customHeight="1" x14ac:dyDescent="0.25">
      <c r="A42" s="38">
        <f>MAX($A$2:A41)+1</f>
        <v>26</v>
      </c>
      <c r="B42" s="11" t="s">
        <v>188</v>
      </c>
      <c r="C42" s="11" t="s">
        <v>189</v>
      </c>
      <c r="D42" s="25">
        <v>6.1</v>
      </c>
      <c r="E42" s="33" t="s">
        <v>472</v>
      </c>
      <c r="F42" s="25">
        <v>71.599999999999994</v>
      </c>
      <c r="G42" s="19" t="s">
        <v>6</v>
      </c>
      <c r="H42" s="25">
        <v>6.1</v>
      </c>
    </row>
    <row r="43" spans="1:8" ht="32.1" customHeight="1" x14ac:dyDescent="0.25">
      <c r="A43" s="39">
        <f>MAX($A$2:A42)+1</f>
        <v>27</v>
      </c>
      <c r="B43" s="34" t="s">
        <v>383</v>
      </c>
      <c r="C43" s="11" t="s">
        <v>109</v>
      </c>
      <c r="D43" s="25">
        <v>1.7</v>
      </c>
      <c r="E43" s="33" t="s">
        <v>473</v>
      </c>
      <c r="F43" s="25">
        <v>15.9</v>
      </c>
      <c r="G43" s="19" t="s">
        <v>446</v>
      </c>
      <c r="H43" s="25">
        <v>1.8</v>
      </c>
    </row>
    <row r="44" spans="1:8" ht="32.1" customHeight="1" x14ac:dyDescent="0.25">
      <c r="A44" s="41"/>
      <c r="B44" s="36"/>
      <c r="C44" s="11" t="s">
        <v>11</v>
      </c>
      <c r="D44" s="25">
        <v>1.7</v>
      </c>
      <c r="E44" s="33" t="s">
        <v>474</v>
      </c>
      <c r="F44" s="25">
        <v>13</v>
      </c>
      <c r="G44" s="19" t="s">
        <v>446</v>
      </c>
      <c r="H44" s="25">
        <v>1.8</v>
      </c>
    </row>
    <row r="45" spans="1:8" ht="32.1" customHeight="1" x14ac:dyDescent="0.25">
      <c r="A45" s="41"/>
      <c r="B45" s="36"/>
      <c r="C45" s="11" t="s">
        <v>38</v>
      </c>
      <c r="D45" s="25">
        <v>1.7</v>
      </c>
      <c r="E45" s="33" t="s">
        <v>475</v>
      </c>
      <c r="F45" s="25">
        <v>25</v>
      </c>
      <c r="G45" s="19" t="s">
        <v>446</v>
      </c>
      <c r="H45" s="25">
        <v>1.8</v>
      </c>
    </row>
    <row r="46" spans="1:8" ht="32.1" customHeight="1" x14ac:dyDescent="0.25">
      <c r="A46" s="40"/>
      <c r="B46" s="35"/>
      <c r="C46" s="11" t="s">
        <v>45</v>
      </c>
      <c r="D46" s="25">
        <v>1.7</v>
      </c>
      <c r="E46" s="33" t="s">
        <v>476</v>
      </c>
      <c r="F46" s="25">
        <v>25.1</v>
      </c>
      <c r="G46" s="19" t="s">
        <v>72</v>
      </c>
      <c r="H46" s="25">
        <v>1.8</v>
      </c>
    </row>
    <row r="47" spans="1:8" ht="32.1" customHeight="1" x14ac:dyDescent="0.25">
      <c r="A47" s="38">
        <f>MAX($A$2:A46)+1</f>
        <v>28</v>
      </c>
      <c r="B47" s="11" t="s">
        <v>107</v>
      </c>
      <c r="C47" s="11" t="s">
        <v>11</v>
      </c>
      <c r="D47" s="25">
        <v>5.6</v>
      </c>
      <c r="E47" s="33" t="s">
        <v>477</v>
      </c>
      <c r="F47" s="25">
        <v>78.2</v>
      </c>
      <c r="G47" s="19" t="s">
        <v>3</v>
      </c>
      <c r="H47" s="25">
        <v>6.2</v>
      </c>
    </row>
    <row r="48" spans="1:8" ht="32.1" customHeight="1" x14ac:dyDescent="0.25">
      <c r="A48" s="39">
        <f>MAX($A$2:A47)+1</f>
        <v>29</v>
      </c>
      <c r="B48" s="34" t="s">
        <v>174</v>
      </c>
      <c r="C48" s="11" t="s">
        <v>11</v>
      </c>
      <c r="D48" s="25">
        <v>3.5</v>
      </c>
      <c r="E48" s="33" t="s">
        <v>478</v>
      </c>
      <c r="F48" s="25">
        <v>50.5</v>
      </c>
      <c r="G48" s="19" t="s">
        <v>6</v>
      </c>
      <c r="H48" s="25">
        <v>3.3</v>
      </c>
    </row>
    <row r="49" spans="1:8" ht="32.1" customHeight="1" x14ac:dyDescent="0.25">
      <c r="A49" s="41"/>
      <c r="B49" s="36"/>
      <c r="C49" s="11" t="s">
        <v>57</v>
      </c>
      <c r="D49" s="25">
        <v>3.5</v>
      </c>
      <c r="E49" s="33" t="s">
        <v>479</v>
      </c>
      <c r="F49" s="25">
        <v>50.7</v>
      </c>
      <c r="G49" s="19" t="s">
        <v>6</v>
      </c>
      <c r="H49" s="25">
        <v>3.3</v>
      </c>
    </row>
    <row r="50" spans="1:8" ht="32.1" customHeight="1" x14ac:dyDescent="0.25">
      <c r="A50" s="40"/>
      <c r="B50" s="35"/>
      <c r="C50" s="11" t="s">
        <v>43</v>
      </c>
      <c r="D50" s="25">
        <v>3.5</v>
      </c>
      <c r="E50" s="33" t="s">
        <v>480</v>
      </c>
      <c r="F50" s="25">
        <v>83.6</v>
      </c>
      <c r="G50" s="19" t="s">
        <v>3</v>
      </c>
      <c r="H50" s="25">
        <v>3.3</v>
      </c>
    </row>
    <row r="51" spans="1:8" ht="32.1" customHeight="1" x14ac:dyDescent="0.25">
      <c r="A51" s="39">
        <f>MAX($A$2:A50)+1</f>
        <v>30</v>
      </c>
      <c r="B51" s="34" t="s">
        <v>384</v>
      </c>
      <c r="C51" s="11" t="s">
        <v>57</v>
      </c>
      <c r="D51" s="25">
        <v>2.2999999999999998</v>
      </c>
      <c r="E51" s="33" t="s">
        <v>481</v>
      </c>
      <c r="F51" s="25">
        <v>27.1</v>
      </c>
      <c r="G51" s="19" t="s">
        <v>72</v>
      </c>
      <c r="H51" s="25">
        <v>2.2999999999999998</v>
      </c>
    </row>
    <row r="52" spans="1:8" ht="32.1" customHeight="1" x14ac:dyDescent="0.25">
      <c r="A52" s="40"/>
      <c r="B52" s="35"/>
      <c r="C52" s="11" t="s">
        <v>43</v>
      </c>
      <c r="D52" s="25">
        <v>2.2999999999999998</v>
      </c>
      <c r="E52" s="33" t="s">
        <v>482</v>
      </c>
      <c r="F52" s="25">
        <v>52.6</v>
      </c>
      <c r="G52" s="19" t="s">
        <v>6</v>
      </c>
      <c r="H52" s="25">
        <v>2.2999999999999998</v>
      </c>
    </row>
    <row r="53" spans="1:8" ht="32.1" customHeight="1" x14ac:dyDescent="0.25">
      <c r="A53" s="39">
        <f>MAX($A$2:A52)+1</f>
        <v>31</v>
      </c>
      <c r="B53" s="34" t="s">
        <v>179</v>
      </c>
      <c r="C53" s="11" t="s">
        <v>11</v>
      </c>
      <c r="D53" s="25">
        <v>5.0999999999999996</v>
      </c>
      <c r="E53" s="33" t="s">
        <v>483</v>
      </c>
      <c r="F53" s="25">
        <v>74.8</v>
      </c>
      <c r="G53" s="19" t="s">
        <v>6</v>
      </c>
      <c r="H53" s="25">
        <v>4.8</v>
      </c>
    </row>
    <row r="54" spans="1:8" ht="32.1" customHeight="1" x14ac:dyDescent="0.25">
      <c r="A54" s="40"/>
      <c r="B54" s="35"/>
      <c r="C54" s="11" t="s">
        <v>43</v>
      </c>
      <c r="D54" s="25">
        <v>5.0999999999999996</v>
      </c>
      <c r="E54" s="33" t="s">
        <v>484</v>
      </c>
      <c r="F54" s="25">
        <v>94</v>
      </c>
      <c r="G54" s="19" t="s">
        <v>3</v>
      </c>
      <c r="H54" s="25">
        <v>4.8</v>
      </c>
    </row>
    <row r="55" spans="1:8" ht="32.1" customHeight="1" x14ac:dyDescent="0.25">
      <c r="A55" s="39">
        <f>MAX($A$2:A54)+1</f>
        <v>32</v>
      </c>
      <c r="B55" s="34" t="s">
        <v>24</v>
      </c>
      <c r="C55" s="11" t="s">
        <v>25</v>
      </c>
      <c r="D55" s="25">
        <v>8.1999999999999993</v>
      </c>
      <c r="E55" s="33" t="s">
        <v>485</v>
      </c>
      <c r="F55" s="25">
        <v>97.7</v>
      </c>
      <c r="G55" s="19" t="s">
        <v>3</v>
      </c>
      <c r="H55" s="25">
        <v>9.4</v>
      </c>
    </row>
    <row r="56" spans="1:8" ht="32.1" customHeight="1" x14ac:dyDescent="0.25">
      <c r="A56" s="41"/>
      <c r="B56" s="36"/>
      <c r="C56" s="11" t="s">
        <v>26</v>
      </c>
      <c r="D56" s="25">
        <v>8.1999999999999993</v>
      </c>
      <c r="E56" s="33" t="s">
        <v>486</v>
      </c>
      <c r="F56" s="25">
        <v>90.8</v>
      </c>
      <c r="G56" s="19" t="s">
        <v>3</v>
      </c>
      <c r="H56" s="25">
        <v>9.4</v>
      </c>
    </row>
    <row r="57" spans="1:8" ht="32.1" customHeight="1" x14ac:dyDescent="0.25">
      <c r="A57" s="40"/>
      <c r="B57" s="35"/>
      <c r="C57" s="11" t="s">
        <v>27</v>
      </c>
      <c r="D57" s="25">
        <v>8.1999999999999993</v>
      </c>
      <c r="E57" s="33" t="s">
        <v>487</v>
      </c>
      <c r="F57" s="25">
        <v>76.7</v>
      </c>
      <c r="G57" s="19" t="s">
        <v>3</v>
      </c>
      <c r="H57" s="25">
        <v>9.4</v>
      </c>
    </row>
    <row r="58" spans="1:8" ht="32.1" customHeight="1" x14ac:dyDescent="0.25">
      <c r="A58" s="39">
        <f>MAX($A$2:A57)+1</f>
        <v>33</v>
      </c>
      <c r="B58" s="34" t="s">
        <v>385</v>
      </c>
      <c r="C58" s="11" t="s">
        <v>11</v>
      </c>
      <c r="D58" s="25">
        <v>1.5</v>
      </c>
      <c r="E58" s="33" t="s">
        <v>488</v>
      </c>
      <c r="F58" s="25">
        <v>10.5</v>
      </c>
      <c r="G58" s="19" t="s">
        <v>446</v>
      </c>
      <c r="H58" s="25">
        <v>1.7</v>
      </c>
    </row>
    <row r="59" spans="1:8" ht="32.1" customHeight="1" x14ac:dyDescent="0.25">
      <c r="A59" s="41"/>
      <c r="B59" s="36"/>
      <c r="C59" s="11" t="s">
        <v>26</v>
      </c>
      <c r="D59" s="25">
        <v>1.5</v>
      </c>
      <c r="E59" s="33" t="s">
        <v>489</v>
      </c>
      <c r="F59" s="25">
        <v>13.1</v>
      </c>
      <c r="G59" s="19" t="s">
        <v>446</v>
      </c>
      <c r="H59" s="25">
        <v>1.7</v>
      </c>
    </row>
    <row r="60" spans="1:8" ht="32.1" customHeight="1" x14ac:dyDescent="0.25">
      <c r="A60" s="41"/>
      <c r="B60" s="36"/>
      <c r="C60" s="11" t="s">
        <v>16</v>
      </c>
      <c r="D60" s="25">
        <v>1.5</v>
      </c>
      <c r="E60" s="33" t="s">
        <v>490</v>
      </c>
      <c r="F60" s="25">
        <v>25.3</v>
      </c>
      <c r="G60" s="19" t="s">
        <v>446</v>
      </c>
      <c r="H60" s="25">
        <v>1.7</v>
      </c>
    </row>
    <row r="61" spans="1:8" ht="32.1" customHeight="1" x14ac:dyDescent="0.25">
      <c r="A61" s="40"/>
      <c r="B61" s="35"/>
      <c r="C61" s="11" t="s">
        <v>17</v>
      </c>
      <c r="D61" s="25">
        <v>1.5</v>
      </c>
      <c r="E61" s="33" t="s">
        <v>491</v>
      </c>
      <c r="F61" s="25">
        <v>20.100000000000001</v>
      </c>
      <c r="G61" s="19" t="s">
        <v>446</v>
      </c>
      <c r="H61" s="25">
        <v>1.7</v>
      </c>
    </row>
    <row r="62" spans="1:8" ht="32.1" customHeight="1" x14ac:dyDescent="0.25">
      <c r="A62" s="39">
        <f>MAX($A$2:A61)+1</f>
        <v>34</v>
      </c>
      <c r="B62" s="34" t="s">
        <v>222</v>
      </c>
      <c r="C62" s="11" t="s">
        <v>11</v>
      </c>
      <c r="D62" s="25">
        <v>4.5</v>
      </c>
      <c r="E62" s="33" t="s">
        <v>492</v>
      </c>
      <c r="F62" s="25">
        <v>68.8</v>
      </c>
      <c r="G62" s="19" t="s">
        <v>6</v>
      </c>
      <c r="H62" s="25">
        <v>3.7</v>
      </c>
    </row>
    <row r="63" spans="1:8" ht="32.1" customHeight="1" x14ac:dyDescent="0.25">
      <c r="A63" s="40"/>
      <c r="B63" s="35"/>
      <c r="C63" s="11" t="s">
        <v>54</v>
      </c>
      <c r="D63" s="25">
        <v>4.5</v>
      </c>
      <c r="E63" s="33" t="s">
        <v>493</v>
      </c>
      <c r="F63" s="25">
        <v>56.3</v>
      </c>
      <c r="G63" s="19" t="s">
        <v>6</v>
      </c>
      <c r="H63" s="25">
        <v>3.7</v>
      </c>
    </row>
    <row r="64" spans="1:8" ht="32.1" customHeight="1" x14ac:dyDescent="0.25">
      <c r="A64" s="39">
        <f>MAX($A$2:A63)+1</f>
        <v>35</v>
      </c>
      <c r="B64" s="34" t="s">
        <v>256</v>
      </c>
      <c r="C64" s="11" t="s">
        <v>117</v>
      </c>
      <c r="D64" s="25">
        <v>3.9</v>
      </c>
      <c r="E64" s="33" t="s">
        <v>494</v>
      </c>
      <c r="F64" s="25">
        <v>74.8</v>
      </c>
      <c r="G64" s="19" t="s">
        <v>6</v>
      </c>
      <c r="H64" s="25">
        <v>5</v>
      </c>
    </row>
    <row r="65" spans="1:8" ht="32.1" customHeight="1" x14ac:dyDescent="0.25">
      <c r="A65" s="41"/>
      <c r="B65" s="36"/>
      <c r="C65" s="11" t="s">
        <v>126</v>
      </c>
      <c r="D65" s="25">
        <v>3.9</v>
      </c>
      <c r="E65" s="33" t="s">
        <v>495</v>
      </c>
      <c r="F65" s="25">
        <v>65.3</v>
      </c>
      <c r="G65" s="19" t="s">
        <v>6</v>
      </c>
      <c r="H65" s="25">
        <v>5</v>
      </c>
    </row>
    <row r="66" spans="1:8" ht="32.1" customHeight="1" x14ac:dyDescent="0.25">
      <c r="A66" s="40"/>
      <c r="B66" s="35"/>
      <c r="C66" s="11" t="s">
        <v>141</v>
      </c>
      <c r="D66" s="25">
        <v>3.9</v>
      </c>
      <c r="E66" s="33" t="s">
        <v>496</v>
      </c>
      <c r="F66" s="25">
        <v>75.900000000000006</v>
      </c>
      <c r="G66" s="19" t="s">
        <v>3</v>
      </c>
      <c r="H66" s="25">
        <v>5</v>
      </c>
    </row>
    <row r="67" spans="1:8" ht="32.1" customHeight="1" x14ac:dyDescent="0.25">
      <c r="A67" s="38">
        <f>MAX($A$2:A66)+1</f>
        <v>36</v>
      </c>
      <c r="B67" s="11" t="s">
        <v>354</v>
      </c>
      <c r="C67" s="11" t="s">
        <v>92</v>
      </c>
      <c r="D67" s="25">
        <v>4.4000000000000004</v>
      </c>
      <c r="E67" s="33" t="s">
        <v>497</v>
      </c>
      <c r="F67" s="25">
        <v>78.099999999999994</v>
      </c>
      <c r="G67" s="19" t="s">
        <v>3</v>
      </c>
      <c r="H67" s="25">
        <v>4.5</v>
      </c>
    </row>
    <row r="68" spans="1:8" ht="32.1" customHeight="1" x14ac:dyDescent="0.25">
      <c r="A68" s="38">
        <f>MAX($A$2:A67)+1</f>
        <v>37</v>
      </c>
      <c r="B68" s="11" t="s">
        <v>216</v>
      </c>
      <c r="C68" s="11" t="s">
        <v>217</v>
      </c>
      <c r="D68" s="25">
        <v>2.2999999999999998</v>
      </c>
      <c r="E68" s="33" t="s">
        <v>498</v>
      </c>
      <c r="F68" s="25">
        <v>71.3</v>
      </c>
      <c r="G68" s="19" t="s">
        <v>6</v>
      </c>
      <c r="H68" s="25">
        <v>2.6</v>
      </c>
    </row>
    <row r="69" spans="1:8" ht="32.1" customHeight="1" x14ac:dyDescent="0.25">
      <c r="A69" s="38">
        <f>MAX($A$2:A68)+1</f>
        <v>38</v>
      </c>
      <c r="B69" s="11" t="s">
        <v>169</v>
      </c>
      <c r="C69" s="11" t="s">
        <v>89</v>
      </c>
      <c r="D69" s="25">
        <v>5.6</v>
      </c>
      <c r="E69" s="33" t="s">
        <v>499</v>
      </c>
      <c r="F69" s="25">
        <v>87.9</v>
      </c>
      <c r="G69" s="19" t="s">
        <v>3</v>
      </c>
      <c r="H69" s="25">
        <v>6</v>
      </c>
    </row>
    <row r="70" spans="1:8" ht="32.1" customHeight="1" x14ac:dyDescent="0.25">
      <c r="A70" s="38">
        <f>MAX($A$2:A69)+1</f>
        <v>39</v>
      </c>
      <c r="B70" s="11" t="s">
        <v>58</v>
      </c>
      <c r="C70" s="11" t="s">
        <v>59</v>
      </c>
      <c r="D70" s="25">
        <v>2.5</v>
      </c>
      <c r="E70" s="33" t="s">
        <v>500</v>
      </c>
      <c r="F70" s="25">
        <v>72.8</v>
      </c>
      <c r="G70" s="19" t="s">
        <v>6</v>
      </c>
      <c r="H70" s="25">
        <v>2.8</v>
      </c>
    </row>
    <row r="71" spans="1:8" ht="32.1" customHeight="1" x14ac:dyDescent="0.25">
      <c r="A71" s="38">
        <f>MAX($A$2:A70)+1</f>
        <v>40</v>
      </c>
      <c r="B71" s="11" t="s">
        <v>355</v>
      </c>
      <c r="C71" s="11" t="s">
        <v>89</v>
      </c>
      <c r="D71" s="25">
        <v>3.3</v>
      </c>
      <c r="E71" s="33" t="s">
        <v>501</v>
      </c>
      <c r="F71" s="25">
        <v>68.900000000000006</v>
      </c>
      <c r="G71" s="19" t="s">
        <v>6</v>
      </c>
      <c r="H71" s="25">
        <v>4.2</v>
      </c>
    </row>
    <row r="72" spans="1:8" ht="32.1" customHeight="1" x14ac:dyDescent="0.25">
      <c r="A72" s="38">
        <f>MAX($A$2:A71)+1</f>
        <v>41</v>
      </c>
      <c r="B72" s="11" t="s">
        <v>386</v>
      </c>
      <c r="C72" s="11" t="s">
        <v>126</v>
      </c>
      <c r="D72" s="25">
        <v>3.2</v>
      </c>
      <c r="E72" s="33" t="s">
        <v>502</v>
      </c>
      <c r="F72" s="25">
        <v>49.5</v>
      </c>
      <c r="G72" s="19" t="s">
        <v>72</v>
      </c>
      <c r="H72" s="25">
        <v>3</v>
      </c>
    </row>
    <row r="73" spans="1:8" ht="32.1" customHeight="1" x14ac:dyDescent="0.25">
      <c r="A73" s="38">
        <f>MAX($A$2:A72)+1</f>
        <v>42</v>
      </c>
      <c r="B73" s="11" t="s">
        <v>144</v>
      </c>
      <c r="C73" s="11" t="s">
        <v>45</v>
      </c>
      <c r="D73" s="25">
        <v>7.5</v>
      </c>
      <c r="E73" s="33" t="s">
        <v>503</v>
      </c>
      <c r="F73" s="25">
        <v>92.6</v>
      </c>
      <c r="G73" s="19" t="s">
        <v>3</v>
      </c>
      <c r="H73" s="25">
        <v>8.4</v>
      </c>
    </row>
    <row r="74" spans="1:8" ht="32.1" customHeight="1" x14ac:dyDescent="0.25">
      <c r="A74" s="38">
        <f>MAX($A$2:A73)+1</f>
        <v>43</v>
      </c>
      <c r="B74" s="11" t="s">
        <v>230</v>
      </c>
      <c r="C74" s="11" t="s">
        <v>9</v>
      </c>
      <c r="D74" s="25">
        <v>4</v>
      </c>
      <c r="E74" s="33" t="s">
        <v>504</v>
      </c>
      <c r="F74" s="25">
        <v>59.4</v>
      </c>
      <c r="G74" s="19" t="s">
        <v>6</v>
      </c>
      <c r="H74" s="25">
        <v>2.5</v>
      </c>
    </row>
    <row r="75" spans="1:8" ht="32.1" customHeight="1" x14ac:dyDescent="0.25">
      <c r="A75" s="38">
        <f>MAX($A$2:A74)+1</f>
        <v>44</v>
      </c>
      <c r="B75" s="11" t="s">
        <v>387</v>
      </c>
      <c r="C75" s="11" t="s">
        <v>97</v>
      </c>
      <c r="D75" s="25">
        <v>2.2000000000000002</v>
      </c>
      <c r="E75" s="33" t="s">
        <v>505</v>
      </c>
      <c r="F75" s="25">
        <v>31.7</v>
      </c>
      <c r="G75" s="19" t="s">
        <v>72</v>
      </c>
      <c r="H75" s="25">
        <v>1.9</v>
      </c>
    </row>
    <row r="76" spans="1:8" ht="32.1" customHeight="1" x14ac:dyDescent="0.25">
      <c r="A76" s="38">
        <f>MAX($A$2:A75)+1</f>
        <v>45</v>
      </c>
      <c r="B76" s="11" t="s">
        <v>119</v>
      </c>
      <c r="C76" s="11" t="s">
        <v>97</v>
      </c>
      <c r="D76" s="25">
        <v>11.8</v>
      </c>
      <c r="E76" s="33" t="s">
        <v>506</v>
      </c>
      <c r="F76" s="25">
        <v>91.4</v>
      </c>
      <c r="G76" s="19" t="s">
        <v>3</v>
      </c>
      <c r="H76" s="25">
        <v>10.8</v>
      </c>
    </row>
    <row r="77" spans="1:8" ht="32.1" customHeight="1" x14ac:dyDescent="0.25">
      <c r="A77" s="38">
        <f>MAX($A$2:A76)+1</f>
        <v>46</v>
      </c>
      <c r="B77" s="11" t="s">
        <v>192</v>
      </c>
      <c r="C77" s="11" t="s">
        <v>97</v>
      </c>
      <c r="D77" s="25">
        <v>4.9000000000000004</v>
      </c>
      <c r="E77" s="33" t="s">
        <v>507</v>
      </c>
      <c r="F77" s="25">
        <v>73.400000000000006</v>
      </c>
      <c r="G77" s="19" t="s">
        <v>6</v>
      </c>
      <c r="H77" s="25">
        <v>5.3</v>
      </c>
    </row>
    <row r="78" spans="1:8" ht="32.1" customHeight="1" x14ac:dyDescent="0.25">
      <c r="A78" s="39">
        <f>MAX($A$2:A77)+1</f>
        <v>47</v>
      </c>
      <c r="B78" s="34" t="s">
        <v>42</v>
      </c>
      <c r="C78" s="11" t="s">
        <v>16</v>
      </c>
      <c r="D78" s="25">
        <v>13.2</v>
      </c>
      <c r="E78" s="33" t="s">
        <v>508</v>
      </c>
      <c r="F78" s="25">
        <v>95.5</v>
      </c>
      <c r="G78" s="19" t="s">
        <v>3</v>
      </c>
      <c r="H78" s="25">
        <v>12.4</v>
      </c>
    </row>
    <row r="79" spans="1:8" ht="32.1" customHeight="1" x14ac:dyDescent="0.25">
      <c r="A79" s="41"/>
      <c r="B79" s="36"/>
      <c r="C79" s="11" t="s">
        <v>43</v>
      </c>
      <c r="D79" s="25">
        <v>13.2</v>
      </c>
      <c r="E79" s="33" t="s">
        <v>509</v>
      </c>
      <c r="F79" s="25">
        <v>99.1</v>
      </c>
      <c r="G79" s="19" t="s">
        <v>3</v>
      </c>
      <c r="H79" s="25">
        <v>12.4</v>
      </c>
    </row>
    <row r="80" spans="1:8" ht="32.1" customHeight="1" x14ac:dyDescent="0.25">
      <c r="A80" s="40"/>
      <c r="B80" s="35"/>
      <c r="C80" s="11" t="s">
        <v>22</v>
      </c>
      <c r="D80" s="25">
        <v>13.2</v>
      </c>
      <c r="E80" s="33" t="s">
        <v>510</v>
      </c>
      <c r="F80" s="25">
        <v>97.4</v>
      </c>
      <c r="G80" s="19" t="s">
        <v>3</v>
      </c>
      <c r="H80" s="25">
        <v>12.4</v>
      </c>
    </row>
    <row r="81" spans="1:8" ht="32.1" customHeight="1" x14ac:dyDescent="0.25">
      <c r="A81" s="38">
        <f>MAX($A$2:A80)+1</f>
        <v>48</v>
      </c>
      <c r="B81" s="11" t="s">
        <v>388</v>
      </c>
      <c r="C81" s="11" t="s">
        <v>97</v>
      </c>
      <c r="D81" s="25">
        <v>3.8</v>
      </c>
      <c r="E81" s="33" t="s">
        <v>511</v>
      </c>
      <c r="F81" s="25">
        <v>62.6</v>
      </c>
      <c r="G81" s="19" t="s">
        <v>6</v>
      </c>
      <c r="H81" s="25">
        <v>3.8</v>
      </c>
    </row>
    <row r="82" spans="1:8" ht="32.1" customHeight="1" x14ac:dyDescent="0.25">
      <c r="A82" s="39">
        <f>MAX($A$2:A81)+1</f>
        <v>49</v>
      </c>
      <c r="B82" s="34" t="s">
        <v>389</v>
      </c>
      <c r="C82" s="11" t="s">
        <v>11</v>
      </c>
      <c r="D82" s="25">
        <v>3</v>
      </c>
      <c r="E82" s="33" t="s">
        <v>512</v>
      </c>
      <c r="F82" s="25">
        <v>38.9</v>
      </c>
      <c r="G82" s="19" t="s">
        <v>72</v>
      </c>
      <c r="H82" s="25">
        <v>2.8</v>
      </c>
    </row>
    <row r="83" spans="1:8" ht="32.1" customHeight="1" x14ac:dyDescent="0.25">
      <c r="A83" s="41"/>
      <c r="B83" s="36"/>
      <c r="C83" s="11" t="s">
        <v>71</v>
      </c>
      <c r="D83" s="25">
        <v>3</v>
      </c>
      <c r="E83" s="33" t="s">
        <v>513</v>
      </c>
      <c r="F83" s="25">
        <v>63.6</v>
      </c>
      <c r="G83" s="19" t="s">
        <v>6</v>
      </c>
      <c r="H83" s="25">
        <v>2.8</v>
      </c>
    </row>
    <row r="84" spans="1:8" ht="32.1" customHeight="1" x14ac:dyDescent="0.25">
      <c r="A84" s="40"/>
      <c r="B84" s="35"/>
      <c r="C84" s="11" t="s">
        <v>54</v>
      </c>
      <c r="D84" s="25">
        <v>3</v>
      </c>
      <c r="E84" s="33" t="s">
        <v>514</v>
      </c>
      <c r="F84" s="25">
        <v>35</v>
      </c>
      <c r="G84" s="19" t="s">
        <v>72</v>
      </c>
      <c r="H84" s="25">
        <v>2.8</v>
      </c>
    </row>
    <row r="85" spans="1:8" ht="32.1" customHeight="1" x14ac:dyDescent="0.25">
      <c r="A85" s="39">
        <f>MAX($A$2:A84)+1</f>
        <v>50</v>
      </c>
      <c r="B85" s="34" t="s">
        <v>158</v>
      </c>
      <c r="C85" s="11" t="s">
        <v>11</v>
      </c>
      <c r="D85" s="25">
        <v>13.6</v>
      </c>
      <c r="E85" s="33" t="s">
        <v>515</v>
      </c>
      <c r="F85" s="25">
        <v>94.4</v>
      </c>
      <c r="G85" s="19" t="s">
        <v>3</v>
      </c>
      <c r="H85" s="25">
        <v>15.3</v>
      </c>
    </row>
    <row r="86" spans="1:8" ht="32.1" customHeight="1" x14ac:dyDescent="0.25">
      <c r="A86" s="40"/>
      <c r="B86" s="35"/>
      <c r="C86" s="11" t="s">
        <v>54</v>
      </c>
      <c r="D86" s="25">
        <v>13.6</v>
      </c>
      <c r="E86" s="33" t="s">
        <v>516</v>
      </c>
      <c r="F86" s="25">
        <v>89.6</v>
      </c>
      <c r="G86" s="19" t="s">
        <v>3</v>
      </c>
      <c r="H86" s="25">
        <v>15.3</v>
      </c>
    </row>
    <row r="87" spans="1:8" ht="32.1" customHeight="1" x14ac:dyDescent="0.25">
      <c r="A87" s="38">
        <f>MAX($A$2:A86)+1</f>
        <v>51</v>
      </c>
      <c r="B87" s="11" t="s">
        <v>53</v>
      </c>
      <c r="C87" s="11" t="s">
        <v>54</v>
      </c>
      <c r="D87" s="25">
        <v>6</v>
      </c>
      <c r="E87" s="33" t="s">
        <v>517</v>
      </c>
      <c r="F87" s="25">
        <v>71.7</v>
      </c>
      <c r="G87" s="19" t="s">
        <v>6</v>
      </c>
      <c r="H87" s="25">
        <v>6.6</v>
      </c>
    </row>
    <row r="88" spans="1:8" ht="32.1" customHeight="1" x14ac:dyDescent="0.25">
      <c r="A88" s="39">
        <f>MAX($A$2:A87)+1</f>
        <v>52</v>
      </c>
      <c r="B88" s="34" t="s">
        <v>128</v>
      </c>
      <c r="C88" s="11" t="s">
        <v>11</v>
      </c>
      <c r="D88" s="25">
        <v>6.5</v>
      </c>
      <c r="E88" s="33" t="s">
        <v>518</v>
      </c>
      <c r="F88" s="25">
        <v>83.7</v>
      </c>
      <c r="G88" s="19" t="s">
        <v>3</v>
      </c>
      <c r="H88" s="25">
        <v>7.9</v>
      </c>
    </row>
    <row r="89" spans="1:8" ht="32.1" customHeight="1" x14ac:dyDescent="0.25">
      <c r="A89" s="40"/>
      <c r="B89" s="35"/>
      <c r="C89" s="11" t="s">
        <v>54</v>
      </c>
      <c r="D89" s="25">
        <v>6.5</v>
      </c>
      <c r="E89" s="33" t="s">
        <v>519</v>
      </c>
      <c r="F89" s="25">
        <v>74.599999999999994</v>
      </c>
      <c r="G89" s="19" t="s">
        <v>6</v>
      </c>
      <c r="H89" s="25">
        <v>7.9</v>
      </c>
    </row>
    <row r="90" spans="1:8" ht="32.1" customHeight="1" x14ac:dyDescent="0.25">
      <c r="A90" s="39">
        <f>MAX($A$2:A89)+1</f>
        <v>53</v>
      </c>
      <c r="B90" s="34" t="s">
        <v>390</v>
      </c>
      <c r="C90" s="11" t="s">
        <v>57</v>
      </c>
      <c r="D90" s="25">
        <v>1.5</v>
      </c>
      <c r="E90" s="33" t="s">
        <v>520</v>
      </c>
      <c r="F90" s="25">
        <v>14.6</v>
      </c>
      <c r="G90" s="19" t="s">
        <v>446</v>
      </c>
      <c r="H90" s="25">
        <v>1.6</v>
      </c>
    </row>
    <row r="91" spans="1:8" ht="32.1" customHeight="1" x14ac:dyDescent="0.25">
      <c r="A91" s="41"/>
      <c r="B91" s="36"/>
      <c r="C91" s="11" t="s">
        <v>9</v>
      </c>
      <c r="D91" s="25">
        <v>1.5</v>
      </c>
      <c r="E91" s="33" t="s">
        <v>521</v>
      </c>
      <c r="F91" s="25">
        <v>28.6</v>
      </c>
      <c r="G91" s="19" t="s">
        <v>72</v>
      </c>
      <c r="H91" s="25">
        <v>1.6</v>
      </c>
    </row>
    <row r="92" spans="1:8" ht="32.1" customHeight="1" x14ac:dyDescent="0.25">
      <c r="A92" s="40"/>
      <c r="B92" s="35"/>
      <c r="C92" s="11" t="s">
        <v>45</v>
      </c>
      <c r="D92" s="25">
        <v>1.5</v>
      </c>
      <c r="E92" s="33" t="s">
        <v>522</v>
      </c>
      <c r="F92" s="25">
        <v>19.8</v>
      </c>
      <c r="G92" s="19" t="s">
        <v>446</v>
      </c>
      <c r="H92" s="25">
        <v>1.6</v>
      </c>
    </row>
    <row r="93" spans="1:8" ht="32.1" customHeight="1" x14ac:dyDescent="0.25">
      <c r="A93" s="38">
        <f>MAX($A$2:A92)+1</f>
        <v>54</v>
      </c>
      <c r="B93" s="11" t="s">
        <v>34</v>
      </c>
      <c r="C93" s="11" t="s">
        <v>9</v>
      </c>
      <c r="D93" s="25">
        <v>4.3</v>
      </c>
      <c r="E93" s="33" t="s">
        <v>523</v>
      </c>
      <c r="F93" s="25">
        <v>61</v>
      </c>
      <c r="G93" s="19" t="s">
        <v>6</v>
      </c>
      <c r="H93" s="25">
        <v>3.8</v>
      </c>
    </row>
    <row r="94" spans="1:8" ht="32.1" customHeight="1" x14ac:dyDescent="0.25">
      <c r="A94" s="39">
        <f>MAX($A$2:A93)+1</f>
        <v>55</v>
      </c>
      <c r="B94" s="34" t="s">
        <v>215</v>
      </c>
      <c r="C94" s="11" t="s">
        <v>57</v>
      </c>
      <c r="D94" s="25">
        <v>4.0999999999999996</v>
      </c>
      <c r="E94" s="33" t="s">
        <v>524</v>
      </c>
      <c r="F94" s="25">
        <v>61.8</v>
      </c>
      <c r="G94" s="19" t="s">
        <v>6</v>
      </c>
      <c r="H94" s="25">
        <v>4.2</v>
      </c>
    </row>
    <row r="95" spans="1:8" ht="32.1" customHeight="1" x14ac:dyDescent="0.25">
      <c r="A95" s="41"/>
      <c r="B95" s="36"/>
      <c r="C95" s="11" t="s">
        <v>9</v>
      </c>
      <c r="D95" s="25">
        <v>4.0999999999999996</v>
      </c>
      <c r="E95" s="33" t="s">
        <v>525</v>
      </c>
      <c r="F95" s="25">
        <v>60.2</v>
      </c>
      <c r="G95" s="19" t="s">
        <v>6</v>
      </c>
      <c r="H95" s="25">
        <v>4.2</v>
      </c>
    </row>
    <row r="96" spans="1:8" ht="32.1" customHeight="1" x14ac:dyDescent="0.25">
      <c r="A96" s="40"/>
      <c r="B96" s="35"/>
      <c r="C96" s="11" t="s">
        <v>138</v>
      </c>
      <c r="D96" s="25">
        <v>4.0999999999999996</v>
      </c>
      <c r="E96" s="33" t="s">
        <v>526</v>
      </c>
      <c r="F96" s="25">
        <v>73.099999999999994</v>
      </c>
      <c r="G96" s="19" t="s">
        <v>6</v>
      </c>
      <c r="H96" s="25">
        <v>4.2</v>
      </c>
    </row>
    <row r="97" spans="1:8" ht="32.1" customHeight="1" x14ac:dyDescent="0.25">
      <c r="A97" s="39">
        <f>MAX($A$2:A96)+1</f>
        <v>56</v>
      </c>
      <c r="B97" s="34" t="s">
        <v>199</v>
      </c>
      <c r="C97" s="11" t="s">
        <v>11</v>
      </c>
      <c r="D97" s="25">
        <v>5.2</v>
      </c>
      <c r="E97" s="33" t="s">
        <v>527</v>
      </c>
      <c r="F97" s="25">
        <v>75.8</v>
      </c>
      <c r="G97" s="19" t="s">
        <v>3</v>
      </c>
      <c r="H97" s="25">
        <v>5.5</v>
      </c>
    </row>
    <row r="98" spans="1:8" ht="32.1" customHeight="1" x14ac:dyDescent="0.25">
      <c r="A98" s="41"/>
      <c r="B98" s="36"/>
      <c r="C98" s="11" t="s">
        <v>45</v>
      </c>
      <c r="D98" s="25">
        <v>5.2</v>
      </c>
      <c r="E98" s="33" t="s">
        <v>528</v>
      </c>
      <c r="F98" s="25">
        <v>82.7</v>
      </c>
      <c r="G98" s="19" t="s">
        <v>3</v>
      </c>
      <c r="H98" s="25">
        <v>5.5</v>
      </c>
    </row>
    <row r="99" spans="1:8" ht="32.1" customHeight="1" x14ac:dyDescent="0.25">
      <c r="A99" s="40"/>
      <c r="B99" s="35"/>
      <c r="C99" s="11" t="s">
        <v>138</v>
      </c>
      <c r="D99" s="25">
        <v>5.2</v>
      </c>
      <c r="E99" s="33" t="s">
        <v>529</v>
      </c>
      <c r="F99" s="25">
        <v>85.4</v>
      </c>
      <c r="G99" s="19" t="s">
        <v>3</v>
      </c>
      <c r="H99" s="25">
        <v>5.5</v>
      </c>
    </row>
    <row r="100" spans="1:8" ht="32.1" customHeight="1" x14ac:dyDescent="0.25">
      <c r="A100" s="39">
        <f>MAX($A$2:A99)+1</f>
        <v>57</v>
      </c>
      <c r="B100" s="34" t="s">
        <v>391</v>
      </c>
      <c r="C100" s="11" t="s">
        <v>11</v>
      </c>
      <c r="D100" s="25">
        <v>2.9</v>
      </c>
      <c r="E100" s="33" t="s">
        <v>530</v>
      </c>
      <c r="F100" s="25">
        <v>37</v>
      </c>
      <c r="G100" s="19" t="s">
        <v>72</v>
      </c>
      <c r="H100" s="25">
        <v>2.8</v>
      </c>
    </row>
    <row r="101" spans="1:8" ht="32.1" customHeight="1" x14ac:dyDescent="0.25">
      <c r="A101" s="40"/>
      <c r="B101" s="35"/>
      <c r="C101" s="11" t="s">
        <v>9</v>
      </c>
      <c r="D101" s="25">
        <v>2.9</v>
      </c>
      <c r="E101" s="33" t="s">
        <v>531</v>
      </c>
      <c r="F101" s="25">
        <v>49.4</v>
      </c>
      <c r="G101" s="19" t="s">
        <v>72</v>
      </c>
      <c r="H101" s="25">
        <v>2.8</v>
      </c>
    </row>
    <row r="102" spans="1:8" ht="32.1" customHeight="1" x14ac:dyDescent="0.25">
      <c r="A102" s="39">
        <f>MAX($A$2:A101)+1</f>
        <v>58</v>
      </c>
      <c r="B102" s="34" t="s">
        <v>392</v>
      </c>
      <c r="C102" s="11" t="s">
        <v>57</v>
      </c>
      <c r="D102" s="25">
        <v>1.1000000000000001</v>
      </c>
      <c r="E102" s="33" t="s">
        <v>532</v>
      </c>
      <c r="F102" s="25">
        <v>6.3</v>
      </c>
      <c r="G102" s="19" t="s">
        <v>446</v>
      </c>
      <c r="H102" s="25">
        <v>0.8</v>
      </c>
    </row>
    <row r="103" spans="1:8" ht="32.1" customHeight="1" x14ac:dyDescent="0.25">
      <c r="A103" s="40"/>
      <c r="B103" s="35"/>
      <c r="C103" s="11" t="s">
        <v>43</v>
      </c>
      <c r="D103" s="25">
        <v>1.1000000000000001</v>
      </c>
      <c r="E103" s="33" t="s">
        <v>533</v>
      </c>
      <c r="F103" s="25">
        <v>26.7</v>
      </c>
      <c r="G103" s="19" t="s">
        <v>72</v>
      </c>
      <c r="H103" s="25">
        <v>0.8</v>
      </c>
    </row>
    <row r="104" spans="1:8" ht="32.1" customHeight="1" x14ac:dyDescent="0.25">
      <c r="A104" s="39">
        <f>MAX($A$2:A103)+1</f>
        <v>59</v>
      </c>
      <c r="B104" s="34" t="s">
        <v>236</v>
      </c>
      <c r="C104" s="11" t="s">
        <v>57</v>
      </c>
      <c r="D104" s="25">
        <v>3.5</v>
      </c>
      <c r="E104" s="33" t="s">
        <v>479</v>
      </c>
      <c r="F104" s="25">
        <v>50.7</v>
      </c>
      <c r="G104" s="19" t="s">
        <v>6</v>
      </c>
      <c r="H104" s="25">
        <v>3.5</v>
      </c>
    </row>
    <row r="105" spans="1:8" ht="32.1" customHeight="1" x14ac:dyDescent="0.25">
      <c r="A105" s="40"/>
      <c r="B105" s="35"/>
      <c r="C105" s="11" t="s">
        <v>45</v>
      </c>
      <c r="D105" s="25">
        <v>3.5</v>
      </c>
      <c r="E105" s="33" t="s">
        <v>534</v>
      </c>
      <c r="F105" s="25">
        <v>62.5</v>
      </c>
      <c r="G105" s="19" t="s">
        <v>6</v>
      </c>
      <c r="H105" s="25">
        <v>3.5</v>
      </c>
    </row>
    <row r="106" spans="1:8" ht="32.1" customHeight="1" x14ac:dyDescent="0.25">
      <c r="A106" s="39">
        <f>MAX($A$2:A105)+1</f>
        <v>60</v>
      </c>
      <c r="B106" s="34" t="s">
        <v>257</v>
      </c>
      <c r="C106" s="11" t="s">
        <v>92</v>
      </c>
      <c r="D106" s="25">
        <v>7.5</v>
      </c>
      <c r="E106" s="33" t="s">
        <v>535</v>
      </c>
      <c r="F106" s="25">
        <v>94.8</v>
      </c>
      <c r="G106" s="19" t="s">
        <v>3</v>
      </c>
      <c r="H106" s="25">
        <v>5.7</v>
      </c>
    </row>
    <row r="107" spans="1:8" ht="32.1" customHeight="1" x14ac:dyDescent="0.25">
      <c r="A107" s="40"/>
      <c r="B107" s="35"/>
      <c r="C107" s="11" t="s">
        <v>45</v>
      </c>
      <c r="D107" s="25">
        <v>7.5</v>
      </c>
      <c r="E107" s="33" t="s">
        <v>503</v>
      </c>
      <c r="F107" s="25">
        <v>92.6</v>
      </c>
      <c r="G107" s="19" t="s">
        <v>3</v>
      </c>
      <c r="H107" s="25">
        <v>5.7</v>
      </c>
    </row>
    <row r="108" spans="1:8" ht="32.1" customHeight="1" x14ac:dyDescent="0.25">
      <c r="A108" s="38">
        <f>MAX($A$2:A107)+1</f>
        <v>61</v>
      </c>
      <c r="B108" s="11" t="s">
        <v>393</v>
      </c>
      <c r="C108" s="11" t="s">
        <v>233</v>
      </c>
      <c r="D108" s="25">
        <v>2.8</v>
      </c>
      <c r="E108" s="33" t="s">
        <v>536</v>
      </c>
      <c r="F108" s="25">
        <v>55.6</v>
      </c>
      <c r="G108" s="19" t="s">
        <v>6</v>
      </c>
      <c r="H108" s="25">
        <v>2</v>
      </c>
    </row>
    <row r="109" spans="1:8" ht="32.1" customHeight="1" x14ac:dyDescent="0.25">
      <c r="A109" s="39">
        <f>MAX($A$2:A108)+1</f>
        <v>62</v>
      </c>
      <c r="B109" s="34" t="s">
        <v>254</v>
      </c>
      <c r="C109" s="11" t="s">
        <v>92</v>
      </c>
      <c r="D109" s="25">
        <v>7.4</v>
      </c>
      <c r="E109" s="33" t="s">
        <v>537</v>
      </c>
      <c r="F109" s="25">
        <v>90.6</v>
      </c>
      <c r="G109" s="19" t="s">
        <v>3</v>
      </c>
      <c r="H109" s="25">
        <v>7.2</v>
      </c>
    </row>
    <row r="110" spans="1:8" ht="32.1" customHeight="1" x14ac:dyDescent="0.25">
      <c r="A110" s="40"/>
      <c r="B110" s="35"/>
      <c r="C110" s="11" t="s">
        <v>45</v>
      </c>
      <c r="D110" s="25">
        <v>7.4</v>
      </c>
      <c r="E110" s="33" t="s">
        <v>538</v>
      </c>
      <c r="F110" s="25">
        <v>92</v>
      </c>
      <c r="G110" s="19" t="s">
        <v>3</v>
      </c>
      <c r="H110" s="25">
        <v>7.2</v>
      </c>
    </row>
    <row r="111" spans="1:8" ht="32.1" customHeight="1" x14ac:dyDescent="0.25">
      <c r="A111" s="38">
        <f>MAX($A$2:A110)+1</f>
        <v>63</v>
      </c>
      <c r="B111" s="11" t="s">
        <v>227</v>
      </c>
      <c r="C111" s="11" t="s">
        <v>228</v>
      </c>
      <c r="D111" s="25">
        <v>4.4000000000000004</v>
      </c>
      <c r="E111" s="33" t="s">
        <v>539</v>
      </c>
      <c r="F111" s="25">
        <v>83.3</v>
      </c>
      <c r="G111" s="19" t="s">
        <v>3</v>
      </c>
      <c r="H111" s="25">
        <v>4</v>
      </c>
    </row>
    <row r="112" spans="1:8" ht="32.1" customHeight="1" x14ac:dyDescent="0.25">
      <c r="A112" s="38">
        <f>MAX($A$2:A111)+1</f>
        <v>64</v>
      </c>
      <c r="B112" s="11" t="s">
        <v>162</v>
      </c>
      <c r="C112" s="11" t="s">
        <v>163</v>
      </c>
      <c r="D112" s="25">
        <v>5.8</v>
      </c>
      <c r="E112" s="33" t="s">
        <v>540</v>
      </c>
      <c r="F112" s="25">
        <v>92</v>
      </c>
      <c r="G112" s="19" t="s">
        <v>3</v>
      </c>
      <c r="H112" s="25">
        <v>6.3</v>
      </c>
    </row>
    <row r="113" spans="1:8" ht="32.1" customHeight="1" x14ac:dyDescent="0.25">
      <c r="A113" s="38">
        <f>MAX($A$2:A112)+1</f>
        <v>65</v>
      </c>
      <c r="B113" s="11" t="s">
        <v>250</v>
      </c>
      <c r="C113" s="11" t="s">
        <v>92</v>
      </c>
      <c r="D113" s="25">
        <v>4</v>
      </c>
      <c r="E113" s="33" t="s">
        <v>541</v>
      </c>
      <c r="F113" s="25">
        <v>76</v>
      </c>
      <c r="G113" s="19" t="s">
        <v>3</v>
      </c>
      <c r="H113" s="25">
        <v>4.3</v>
      </c>
    </row>
    <row r="114" spans="1:8" ht="32.1" customHeight="1" x14ac:dyDescent="0.25">
      <c r="A114" s="39">
        <f>MAX($A$2:A113)+1</f>
        <v>66</v>
      </c>
      <c r="B114" s="34" t="s">
        <v>394</v>
      </c>
      <c r="C114" s="11" t="s">
        <v>59</v>
      </c>
      <c r="D114" s="25">
        <v>2.8</v>
      </c>
      <c r="E114" s="33" t="s">
        <v>542</v>
      </c>
      <c r="F114" s="25">
        <v>76.3</v>
      </c>
      <c r="G114" s="19" t="s">
        <v>3</v>
      </c>
      <c r="H114" s="25">
        <v>2.6</v>
      </c>
    </row>
    <row r="115" spans="1:8" ht="32.1" customHeight="1" x14ac:dyDescent="0.25">
      <c r="A115" s="40"/>
      <c r="B115" s="35"/>
      <c r="C115" s="11" t="s">
        <v>67</v>
      </c>
      <c r="D115" s="25">
        <v>2.8</v>
      </c>
      <c r="E115" s="33" t="s">
        <v>543</v>
      </c>
      <c r="F115" s="25">
        <v>46.3</v>
      </c>
      <c r="G115" s="19" t="s">
        <v>72</v>
      </c>
      <c r="H115" s="25">
        <v>2.6</v>
      </c>
    </row>
    <row r="116" spans="1:8" ht="32.1" customHeight="1" x14ac:dyDescent="0.25">
      <c r="A116" s="39">
        <f>MAX($A$2:A115)+1</f>
        <v>67</v>
      </c>
      <c r="B116" s="34" t="s">
        <v>191</v>
      </c>
      <c r="C116" s="11" t="s">
        <v>11</v>
      </c>
      <c r="D116" s="25">
        <v>3.2</v>
      </c>
      <c r="E116" s="33" t="s">
        <v>544</v>
      </c>
      <c r="F116" s="25">
        <v>43.8</v>
      </c>
      <c r="G116" s="19" t="s">
        <v>72</v>
      </c>
      <c r="H116" s="25">
        <v>3.7</v>
      </c>
    </row>
    <row r="117" spans="1:8" ht="32.1" customHeight="1" x14ac:dyDescent="0.25">
      <c r="A117" s="41"/>
      <c r="B117" s="36"/>
      <c r="C117" s="11" t="s">
        <v>57</v>
      </c>
      <c r="D117" s="25">
        <v>3.2</v>
      </c>
      <c r="E117" s="33" t="s">
        <v>545</v>
      </c>
      <c r="F117" s="25">
        <v>41</v>
      </c>
      <c r="G117" s="19" t="s">
        <v>72</v>
      </c>
      <c r="H117" s="25">
        <v>3.7</v>
      </c>
    </row>
    <row r="118" spans="1:8" ht="32.1" customHeight="1" x14ac:dyDescent="0.25">
      <c r="A118" s="40"/>
      <c r="B118" s="35"/>
      <c r="C118" s="11" t="s">
        <v>45</v>
      </c>
      <c r="D118" s="25">
        <v>3.2</v>
      </c>
      <c r="E118" s="33" t="s">
        <v>546</v>
      </c>
      <c r="F118" s="25">
        <v>56.3</v>
      </c>
      <c r="G118" s="19" t="s">
        <v>6</v>
      </c>
      <c r="H118" s="25">
        <v>3.7</v>
      </c>
    </row>
    <row r="119" spans="1:8" ht="32.1" customHeight="1" x14ac:dyDescent="0.25">
      <c r="A119" s="39">
        <f>MAX($A$2:A118)+1</f>
        <v>68</v>
      </c>
      <c r="B119" s="34" t="s">
        <v>395</v>
      </c>
      <c r="C119" s="11" t="s">
        <v>117</v>
      </c>
      <c r="D119" s="25">
        <v>1.7</v>
      </c>
      <c r="E119" s="33" t="s">
        <v>547</v>
      </c>
      <c r="F119" s="25">
        <v>26.2</v>
      </c>
      <c r="G119" s="19" t="s">
        <v>72</v>
      </c>
      <c r="H119" s="25">
        <v>2</v>
      </c>
    </row>
    <row r="120" spans="1:8" ht="32.1" customHeight="1" x14ac:dyDescent="0.25">
      <c r="A120" s="40"/>
      <c r="B120" s="35"/>
      <c r="C120" s="11" t="s">
        <v>126</v>
      </c>
      <c r="D120" s="25">
        <v>1.7</v>
      </c>
      <c r="E120" s="33" t="s">
        <v>548</v>
      </c>
      <c r="F120" s="25">
        <v>15.9</v>
      </c>
      <c r="G120" s="19" t="s">
        <v>446</v>
      </c>
      <c r="H120" s="25">
        <v>2</v>
      </c>
    </row>
    <row r="121" spans="1:8" ht="32.1" customHeight="1" x14ac:dyDescent="0.25">
      <c r="A121" s="39">
        <f>MAX($A$2:A120)+1</f>
        <v>69</v>
      </c>
      <c r="B121" s="34" t="s">
        <v>214</v>
      </c>
      <c r="C121" s="11" t="s">
        <v>11</v>
      </c>
      <c r="D121" s="25">
        <v>3.6</v>
      </c>
      <c r="E121" s="33" t="s">
        <v>434</v>
      </c>
      <c r="F121" s="25">
        <v>52</v>
      </c>
      <c r="G121" s="19" t="s">
        <v>6</v>
      </c>
      <c r="H121" s="25">
        <v>3.9</v>
      </c>
    </row>
    <row r="122" spans="1:8" ht="32.1" customHeight="1" x14ac:dyDescent="0.25">
      <c r="A122" s="41"/>
      <c r="B122" s="36"/>
      <c r="C122" s="11" t="s">
        <v>54</v>
      </c>
      <c r="D122" s="25">
        <v>3.6</v>
      </c>
      <c r="E122" s="33" t="s">
        <v>549</v>
      </c>
      <c r="F122" s="25">
        <v>44.7</v>
      </c>
      <c r="G122" s="19" t="s">
        <v>72</v>
      </c>
      <c r="H122" s="25">
        <v>3.9</v>
      </c>
    </row>
    <row r="123" spans="1:8" ht="32.1" customHeight="1" x14ac:dyDescent="0.25">
      <c r="A123" s="40"/>
      <c r="B123" s="35"/>
      <c r="C123" s="11" t="s">
        <v>123</v>
      </c>
      <c r="D123" s="25">
        <v>3.6</v>
      </c>
      <c r="E123" s="33" t="s">
        <v>550</v>
      </c>
      <c r="F123" s="25">
        <v>52.2</v>
      </c>
      <c r="G123" s="19" t="s">
        <v>6</v>
      </c>
      <c r="H123" s="25">
        <v>3.9</v>
      </c>
    </row>
    <row r="124" spans="1:8" ht="32.1" customHeight="1" x14ac:dyDescent="0.25">
      <c r="A124" s="38">
        <f>MAX($A$2:A123)+1</f>
        <v>70</v>
      </c>
      <c r="B124" s="11" t="s">
        <v>204</v>
      </c>
      <c r="C124" s="11" t="s">
        <v>104</v>
      </c>
      <c r="D124" s="25">
        <v>6.1</v>
      </c>
      <c r="E124" s="33" t="s">
        <v>551</v>
      </c>
      <c r="F124" s="25">
        <v>84.1</v>
      </c>
      <c r="G124" s="19" t="s">
        <v>3</v>
      </c>
      <c r="H124" s="25">
        <v>6.1</v>
      </c>
    </row>
    <row r="125" spans="1:8" ht="32.1" customHeight="1" x14ac:dyDescent="0.25">
      <c r="A125" s="38">
        <f>MAX($A$2:A124)+1</f>
        <v>71</v>
      </c>
      <c r="B125" s="11" t="s">
        <v>219</v>
      </c>
      <c r="C125" s="11" t="s">
        <v>104</v>
      </c>
      <c r="D125" s="25">
        <v>3.3</v>
      </c>
      <c r="E125" s="33" t="s">
        <v>552</v>
      </c>
      <c r="F125" s="25">
        <v>49.7</v>
      </c>
      <c r="G125" s="19" t="s">
        <v>72</v>
      </c>
      <c r="H125" s="25">
        <v>3.6</v>
      </c>
    </row>
    <row r="126" spans="1:8" ht="32.1" customHeight="1" x14ac:dyDescent="0.25">
      <c r="A126" s="38">
        <f>MAX($A$2:A125)+1</f>
        <v>72</v>
      </c>
      <c r="B126" s="11" t="s">
        <v>223</v>
      </c>
      <c r="C126" s="11" t="s">
        <v>45</v>
      </c>
      <c r="D126" s="25">
        <v>3.6</v>
      </c>
      <c r="E126" s="33" t="s">
        <v>553</v>
      </c>
      <c r="F126" s="25">
        <v>64.2</v>
      </c>
      <c r="G126" s="19" t="s">
        <v>6</v>
      </c>
      <c r="H126" s="25">
        <v>4.0999999999999996</v>
      </c>
    </row>
    <row r="127" spans="1:8" ht="32.1" customHeight="1" x14ac:dyDescent="0.25">
      <c r="A127" s="38">
        <f>MAX($A$2:A126)+1</f>
        <v>73</v>
      </c>
      <c r="B127" s="11" t="s">
        <v>396</v>
      </c>
      <c r="C127" s="11" t="s">
        <v>45</v>
      </c>
      <c r="D127" s="25">
        <v>2.2000000000000002</v>
      </c>
      <c r="E127" s="33" t="s">
        <v>554</v>
      </c>
      <c r="F127" s="25">
        <v>35.299999999999997</v>
      </c>
      <c r="G127" s="19" t="s">
        <v>72</v>
      </c>
      <c r="H127" s="25">
        <v>2.4</v>
      </c>
    </row>
    <row r="128" spans="1:8" ht="32.1" customHeight="1" x14ac:dyDescent="0.25">
      <c r="A128" s="38">
        <f>MAX($A$2:A127)+1</f>
        <v>74</v>
      </c>
      <c r="B128" s="11" t="s">
        <v>251</v>
      </c>
      <c r="C128" s="11" t="s">
        <v>252</v>
      </c>
      <c r="D128" s="25">
        <v>2.2999999999999998</v>
      </c>
      <c r="E128" s="33" t="s">
        <v>555</v>
      </c>
      <c r="F128" s="25">
        <v>81.3</v>
      </c>
      <c r="G128" s="19" t="s">
        <v>3</v>
      </c>
      <c r="H128" s="25">
        <v>3.1</v>
      </c>
    </row>
    <row r="129" spans="1:8" ht="32.1" customHeight="1" x14ac:dyDescent="0.25">
      <c r="A129" s="38">
        <f>MAX($A$2:A128)+1</f>
        <v>75</v>
      </c>
      <c r="B129" s="11" t="s">
        <v>165</v>
      </c>
      <c r="C129" s="11" t="s">
        <v>67</v>
      </c>
      <c r="D129" s="25">
        <v>11.2</v>
      </c>
      <c r="E129" s="33" t="s">
        <v>556</v>
      </c>
      <c r="F129" s="25">
        <v>90.3</v>
      </c>
      <c r="G129" s="19" t="s">
        <v>3</v>
      </c>
      <c r="H129" s="25">
        <v>11.1</v>
      </c>
    </row>
    <row r="130" spans="1:8" ht="32.1" customHeight="1" x14ac:dyDescent="0.25">
      <c r="A130" s="38">
        <f>MAX($A$2:A129)+1</f>
        <v>76</v>
      </c>
      <c r="B130" s="11" t="s">
        <v>221</v>
      </c>
      <c r="C130" s="11" t="s">
        <v>67</v>
      </c>
      <c r="D130" s="25">
        <v>7.9</v>
      </c>
      <c r="E130" s="33" t="s">
        <v>557</v>
      </c>
      <c r="F130" s="25">
        <v>87.2</v>
      </c>
      <c r="G130" s="19" t="s">
        <v>3</v>
      </c>
      <c r="H130" s="25">
        <v>9.6</v>
      </c>
    </row>
    <row r="131" spans="1:8" ht="32.1" customHeight="1" x14ac:dyDescent="0.25">
      <c r="A131" s="38">
        <f>MAX($A$2:A130)+1</f>
        <v>77</v>
      </c>
      <c r="B131" s="11" t="s">
        <v>397</v>
      </c>
      <c r="C131" s="11" t="s">
        <v>104</v>
      </c>
      <c r="D131" s="25">
        <v>3.3</v>
      </c>
      <c r="E131" s="33" t="s">
        <v>552</v>
      </c>
      <c r="F131" s="25">
        <v>49.7</v>
      </c>
      <c r="G131" s="19" t="s">
        <v>72</v>
      </c>
      <c r="H131" s="25">
        <v>3.3</v>
      </c>
    </row>
    <row r="132" spans="1:8" ht="32.1" customHeight="1" x14ac:dyDescent="0.25">
      <c r="A132" s="38">
        <f>MAX($A$2:A131)+1</f>
        <v>78</v>
      </c>
      <c r="B132" s="11" t="s">
        <v>98</v>
      </c>
      <c r="C132" s="11" t="s">
        <v>57</v>
      </c>
      <c r="D132" s="25">
        <v>6.7</v>
      </c>
      <c r="E132" s="33" t="s">
        <v>558</v>
      </c>
      <c r="F132" s="25">
        <v>85.4</v>
      </c>
      <c r="G132" s="19" t="s">
        <v>3</v>
      </c>
      <c r="H132" s="25">
        <v>6.6</v>
      </c>
    </row>
    <row r="133" spans="1:8" ht="32.1" customHeight="1" x14ac:dyDescent="0.25">
      <c r="A133" s="38">
        <f>MAX($A$2:A132)+1</f>
        <v>79</v>
      </c>
      <c r="B133" s="11" t="s">
        <v>203</v>
      </c>
      <c r="C133" s="11" t="s">
        <v>45</v>
      </c>
      <c r="D133" s="25">
        <v>5.0999999999999996</v>
      </c>
      <c r="E133" s="33" t="s">
        <v>559</v>
      </c>
      <c r="F133" s="25">
        <v>81.900000000000006</v>
      </c>
      <c r="G133" s="19" t="s">
        <v>3</v>
      </c>
      <c r="H133" s="25">
        <v>4.8</v>
      </c>
    </row>
    <row r="134" spans="1:8" ht="32.1" customHeight="1" x14ac:dyDescent="0.25">
      <c r="A134" s="38">
        <f>MAX($A$2:A133)+1</f>
        <v>80</v>
      </c>
      <c r="B134" s="11" t="s">
        <v>129</v>
      </c>
      <c r="C134" s="11" t="s">
        <v>45</v>
      </c>
      <c r="D134" s="25">
        <v>5.7</v>
      </c>
      <c r="E134" s="33" t="s">
        <v>560</v>
      </c>
      <c r="F134" s="25">
        <v>85.5</v>
      </c>
      <c r="G134" s="19" t="s">
        <v>3</v>
      </c>
      <c r="H134" s="25">
        <v>5.4</v>
      </c>
    </row>
    <row r="135" spans="1:8" ht="32.1" customHeight="1" x14ac:dyDescent="0.25">
      <c r="A135" s="39">
        <f>MAX($A$2:A134)+1</f>
        <v>81</v>
      </c>
      <c r="B135" s="34" t="s">
        <v>398</v>
      </c>
      <c r="C135" s="11" t="s">
        <v>269</v>
      </c>
      <c r="D135" s="25">
        <v>2</v>
      </c>
      <c r="E135" s="33" t="s">
        <v>561</v>
      </c>
      <c r="F135" s="25">
        <v>66.2</v>
      </c>
      <c r="G135" s="19" t="s">
        <v>6</v>
      </c>
      <c r="H135" s="25">
        <v>2.6</v>
      </c>
    </row>
    <row r="136" spans="1:8" ht="32.1" customHeight="1" x14ac:dyDescent="0.25">
      <c r="A136" s="40"/>
      <c r="B136" s="35"/>
      <c r="C136" s="11" t="s">
        <v>271</v>
      </c>
      <c r="D136" s="25">
        <v>2</v>
      </c>
      <c r="E136" s="33" t="s">
        <v>562</v>
      </c>
      <c r="F136" s="25">
        <v>80.099999999999994</v>
      </c>
      <c r="G136" s="19" t="s">
        <v>3</v>
      </c>
      <c r="H136" s="25">
        <v>2.6</v>
      </c>
    </row>
    <row r="137" spans="1:8" ht="32.1" customHeight="1" x14ac:dyDescent="0.25">
      <c r="A137" s="39">
        <f>MAX($A$2:A136)+1</f>
        <v>82</v>
      </c>
      <c r="B137" s="34" t="s">
        <v>196</v>
      </c>
      <c r="C137" s="11" t="s">
        <v>54</v>
      </c>
      <c r="D137" s="25">
        <v>3.5</v>
      </c>
      <c r="E137" s="33" t="s">
        <v>563</v>
      </c>
      <c r="F137" s="25">
        <v>43.2</v>
      </c>
      <c r="G137" s="19" t="s">
        <v>72</v>
      </c>
      <c r="H137" s="25">
        <v>3.6</v>
      </c>
    </row>
    <row r="138" spans="1:8" ht="32.1" customHeight="1" x14ac:dyDescent="0.25">
      <c r="A138" s="40"/>
      <c r="B138" s="35"/>
      <c r="C138" s="11" t="s">
        <v>97</v>
      </c>
      <c r="D138" s="25">
        <v>3.5</v>
      </c>
      <c r="E138" s="33" t="s">
        <v>564</v>
      </c>
      <c r="F138" s="25">
        <v>57.5</v>
      </c>
      <c r="G138" s="19" t="s">
        <v>6</v>
      </c>
      <c r="H138" s="25">
        <v>3.6</v>
      </c>
    </row>
    <row r="139" spans="1:8" ht="32.1" customHeight="1" x14ac:dyDescent="0.25">
      <c r="A139" s="38">
        <f>MAX($A$2:A138)+1</f>
        <v>83</v>
      </c>
      <c r="B139" s="11" t="s">
        <v>399</v>
      </c>
      <c r="C139" s="11" t="s">
        <v>31</v>
      </c>
      <c r="D139" s="25">
        <v>2</v>
      </c>
      <c r="E139" s="33" t="s">
        <v>565</v>
      </c>
      <c r="F139" s="25">
        <v>18.899999999999999</v>
      </c>
      <c r="G139" s="19" t="s">
        <v>446</v>
      </c>
      <c r="H139" s="25">
        <v>2.5</v>
      </c>
    </row>
    <row r="140" spans="1:8" ht="32.1" customHeight="1" x14ac:dyDescent="0.25">
      <c r="A140" s="39">
        <f>MAX($A$2:A139)+1</f>
        <v>84</v>
      </c>
      <c r="B140" s="34" t="s">
        <v>400</v>
      </c>
      <c r="C140" s="11" t="s">
        <v>57</v>
      </c>
      <c r="D140" s="25">
        <v>2.9</v>
      </c>
      <c r="E140" s="33" t="s">
        <v>566</v>
      </c>
      <c r="F140" s="25">
        <v>36.799999999999997</v>
      </c>
      <c r="G140" s="19" t="s">
        <v>72</v>
      </c>
      <c r="H140" s="25">
        <v>2.9</v>
      </c>
    </row>
    <row r="141" spans="1:8" ht="32.1" customHeight="1" x14ac:dyDescent="0.25">
      <c r="A141" s="41"/>
      <c r="B141" s="36"/>
      <c r="C141" s="11" t="s">
        <v>92</v>
      </c>
      <c r="D141" s="25">
        <v>2.9</v>
      </c>
      <c r="E141" s="33" t="s">
        <v>567</v>
      </c>
      <c r="F141" s="25">
        <v>63.5</v>
      </c>
      <c r="G141" s="19" t="s">
        <v>6</v>
      </c>
      <c r="H141" s="25">
        <v>2.9</v>
      </c>
    </row>
    <row r="142" spans="1:8" ht="32.1" customHeight="1" x14ac:dyDescent="0.25">
      <c r="A142" s="40"/>
      <c r="B142" s="35"/>
      <c r="C142" s="11" t="s">
        <v>45</v>
      </c>
      <c r="D142" s="25">
        <v>2.9</v>
      </c>
      <c r="E142" s="33" t="s">
        <v>568</v>
      </c>
      <c r="F142" s="25">
        <v>51.5</v>
      </c>
      <c r="G142" s="19" t="s">
        <v>6</v>
      </c>
      <c r="H142" s="25">
        <v>2.9</v>
      </c>
    </row>
    <row r="143" spans="1:8" ht="32.1" customHeight="1" x14ac:dyDescent="0.25">
      <c r="A143" s="39">
        <f>MAX($A$2:A142)+1</f>
        <v>85</v>
      </c>
      <c r="B143" s="34" t="s">
        <v>125</v>
      </c>
      <c r="C143" s="11" t="s">
        <v>11</v>
      </c>
      <c r="D143" s="25">
        <v>6.3</v>
      </c>
      <c r="E143" s="33" t="s">
        <v>569</v>
      </c>
      <c r="F143" s="25">
        <v>81.900000000000006</v>
      </c>
      <c r="G143" s="19" t="s">
        <v>3</v>
      </c>
      <c r="H143" s="25">
        <v>6.5</v>
      </c>
    </row>
    <row r="144" spans="1:8" ht="32.1" customHeight="1" x14ac:dyDescent="0.25">
      <c r="A144" s="40"/>
      <c r="B144" s="35"/>
      <c r="C144" s="11" t="s">
        <v>17</v>
      </c>
      <c r="D144" s="25">
        <v>6.3</v>
      </c>
      <c r="E144" s="33" t="s">
        <v>570</v>
      </c>
      <c r="F144" s="25">
        <v>82.6</v>
      </c>
      <c r="G144" s="19" t="s">
        <v>3</v>
      </c>
      <c r="H144" s="25">
        <v>6.5</v>
      </c>
    </row>
    <row r="145" spans="1:8" ht="32.1" customHeight="1" x14ac:dyDescent="0.25">
      <c r="A145" s="39">
        <f>MAX($A$2:A144)+1</f>
        <v>86</v>
      </c>
      <c r="B145" s="34" t="s">
        <v>137</v>
      </c>
      <c r="C145" s="11" t="s">
        <v>17</v>
      </c>
      <c r="D145" s="25">
        <v>3.2</v>
      </c>
      <c r="E145" s="33" t="s">
        <v>571</v>
      </c>
      <c r="F145" s="25">
        <v>48.4</v>
      </c>
      <c r="G145" s="19" t="s">
        <v>72</v>
      </c>
      <c r="H145" s="25">
        <v>3.7</v>
      </c>
    </row>
    <row r="146" spans="1:8" ht="32.1" customHeight="1" x14ac:dyDescent="0.25">
      <c r="A146" s="40"/>
      <c r="B146" s="35"/>
      <c r="C146" s="11" t="s">
        <v>138</v>
      </c>
      <c r="D146" s="25">
        <v>3.2</v>
      </c>
      <c r="E146" s="33" t="s">
        <v>572</v>
      </c>
      <c r="F146" s="25">
        <v>54.2</v>
      </c>
      <c r="G146" s="19" t="s">
        <v>6</v>
      </c>
      <c r="H146" s="25">
        <v>3.7</v>
      </c>
    </row>
    <row r="147" spans="1:8" ht="32.1" customHeight="1" x14ac:dyDescent="0.25">
      <c r="A147" s="39">
        <f>MAX($A$2:A146)+1</f>
        <v>87</v>
      </c>
      <c r="B147" s="34" t="s">
        <v>15</v>
      </c>
      <c r="C147" s="11" t="s">
        <v>16</v>
      </c>
      <c r="D147" s="25">
        <v>10.4</v>
      </c>
      <c r="E147" s="33" t="s">
        <v>573</v>
      </c>
      <c r="F147" s="25">
        <v>92.9</v>
      </c>
      <c r="G147" s="19" t="s">
        <v>3</v>
      </c>
      <c r="H147" s="25">
        <v>10.5</v>
      </c>
    </row>
    <row r="148" spans="1:8" ht="32.1" customHeight="1" x14ac:dyDescent="0.25">
      <c r="A148" s="41"/>
      <c r="B148" s="36"/>
      <c r="C148" s="11" t="s">
        <v>17</v>
      </c>
      <c r="D148" s="25">
        <v>10.4</v>
      </c>
      <c r="E148" s="33" t="s">
        <v>574</v>
      </c>
      <c r="F148" s="25">
        <v>94.9</v>
      </c>
      <c r="G148" s="19" t="s">
        <v>3</v>
      </c>
      <c r="H148" s="25">
        <v>10.5</v>
      </c>
    </row>
    <row r="149" spans="1:8" ht="32.1" customHeight="1" x14ac:dyDescent="0.25">
      <c r="A149" s="40"/>
      <c r="B149" s="35"/>
      <c r="C149" s="11" t="s">
        <v>18</v>
      </c>
      <c r="D149" s="25">
        <v>10.4</v>
      </c>
      <c r="E149" s="33" t="s">
        <v>575</v>
      </c>
      <c r="F149" s="25">
        <v>95.2</v>
      </c>
      <c r="G149" s="19" t="s">
        <v>3</v>
      </c>
      <c r="H149" s="25">
        <v>10.5</v>
      </c>
    </row>
    <row r="150" spans="1:8" ht="32.1" customHeight="1" x14ac:dyDescent="0.25">
      <c r="A150" s="39">
        <f>MAX($A$2:A149)+1</f>
        <v>88</v>
      </c>
      <c r="B150" s="34" t="s">
        <v>238</v>
      </c>
      <c r="C150" s="11" t="s">
        <v>16</v>
      </c>
      <c r="D150" s="25">
        <v>9.1999999999999993</v>
      </c>
      <c r="E150" s="33" t="s">
        <v>576</v>
      </c>
      <c r="F150" s="25">
        <v>89</v>
      </c>
      <c r="G150" s="19" t="s">
        <v>3</v>
      </c>
      <c r="H150" s="25">
        <v>9.4</v>
      </c>
    </row>
    <row r="151" spans="1:8" ht="32.1" customHeight="1" x14ac:dyDescent="0.25">
      <c r="A151" s="40"/>
      <c r="B151" s="35"/>
      <c r="C151" s="11" t="s">
        <v>17</v>
      </c>
      <c r="D151" s="25">
        <v>9.1999999999999993</v>
      </c>
      <c r="E151" s="33" t="s">
        <v>577</v>
      </c>
      <c r="F151" s="25">
        <v>93.9</v>
      </c>
      <c r="G151" s="19" t="s">
        <v>3</v>
      </c>
      <c r="H151" s="25">
        <v>9.4</v>
      </c>
    </row>
    <row r="152" spans="1:8" ht="32.1" customHeight="1" x14ac:dyDescent="0.25">
      <c r="A152" s="39">
        <f>MAX($A$2:A151)+1</f>
        <v>89</v>
      </c>
      <c r="B152" s="34" t="s">
        <v>52</v>
      </c>
      <c r="C152" s="11" t="s">
        <v>16</v>
      </c>
      <c r="D152" s="25">
        <v>13.8</v>
      </c>
      <c r="E152" s="33" t="s">
        <v>578</v>
      </c>
      <c r="F152" s="25">
        <v>96.8</v>
      </c>
      <c r="G152" s="19" t="s">
        <v>3</v>
      </c>
      <c r="H152" s="25">
        <v>14.4</v>
      </c>
    </row>
    <row r="153" spans="1:8" ht="32.1" customHeight="1" x14ac:dyDescent="0.25">
      <c r="A153" s="40"/>
      <c r="B153" s="35"/>
      <c r="C153" s="11" t="s">
        <v>17</v>
      </c>
      <c r="D153" s="25">
        <v>13.8</v>
      </c>
      <c r="E153" s="33" t="s">
        <v>579</v>
      </c>
      <c r="F153" s="25">
        <v>97.6</v>
      </c>
      <c r="G153" s="19" t="s">
        <v>3</v>
      </c>
      <c r="H153" s="25">
        <v>14.4</v>
      </c>
    </row>
    <row r="154" spans="1:8" ht="32.1" customHeight="1" x14ac:dyDescent="0.25">
      <c r="A154" s="38">
        <f>MAX($A$2:A153)+1</f>
        <v>90</v>
      </c>
      <c r="B154" s="11" t="s">
        <v>77</v>
      </c>
      <c r="C154" s="11" t="s">
        <v>17</v>
      </c>
      <c r="D154" s="25">
        <v>8.8000000000000007</v>
      </c>
      <c r="E154" s="33" t="s">
        <v>580</v>
      </c>
      <c r="F154" s="25">
        <v>92.8</v>
      </c>
      <c r="G154" s="19" t="s">
        <v>3</v>
      </c>
      <c r="H154" s="25">
        <v>9.6</v>
      </c>
    </row>
    <row r="155" spans="1:8" ht="32.1" customHeight="1" x14ac:dyDescent="0.25">
      <c r="A155" s="38">
        <f>MAX($A$2:A154)+1</f>
        <v>91</v>
      </c>
      <c r="B155" s="11" t="s">
        <v>64</v>
      </c>
      <c r="C155" s="11" t="s">
        <v>17</v>
      </c>
      <c r="D155" s="25">
        <v>6</v>
      </c>
      <c r="E155" s="33" t="s">
        <v>581</v>
      </c>
      <c r="F155" s="25">
        <v>79.400000000000006</v>
      </c>
      <c r="G155" s="19" t="s">
        <v>3</v>
      </c>
      <c r="H155" s="25">
        <v>6.5</v>
      </c>
    </row>
    <row r="156" spans="1:8" ht="32.1" customHeight="1" x14ac:dyDescent="0.25">
      <c r="A156" s="39">
        <f>MAX($A$2:A155)+1</f>
        <v>92</v>
      </c>
      <c r="B156" s="34" t="s">
        <v>102</v>
      </c>
      <c r="C156" s="11" t="s">
        <v>11</v>
      </c>
      <c r="D156" s="25">
        <v>8</v>
      </c>
      <c r="E156" s="33" t="s">
        <v>582</v>
      </c>
      <c r="F156" s="25">
        <v>87.7</v>
      </c>
      <c r="G156" s="19" t="s">
        <v>3</v>
      </c>
      <c r="H156" s="25">
        <v>8.8000000000000007</v>
      </c>
    </row>
    <row r="157" spans="1:8" ht="32.1" customHeight="1" x14ac:dyDescent="0.25">
      <c r="A157" s="40"/>
      <c r="B157" s="35"/>
      <c r="C157" s="11" t="s">
        <v>104</v>
      </c>
      <c r="D157" s="25">
        <v>8</v>
      </c>
      <c r="E157" s="33" t="s">
        <v>583</v>
      </c>
      <c r="F157" s="25">
        <v>91.7</v>
      </c>
      <c r="G157" s="19" t="s">
        <v>3</v>
      </c>
      <c r="H157" s="25">
        <v>8.8000000000000007</v>
      </c>
    </row>
    <row r="158" spans="1:8" ht="32.1" customHeight="1" x14ac:dyDescent="0.25">
      <c r="A158" s="38">
        <f>MAX($A$2:A157)+1</f>
        <v>93</v>
      </c>
      <c r="B158" s="11" t="s">
        <v>160</v>
      </c>
      <c r="C158" s="11" t="s">
        <v>9</v>
      </c>
      <c r="D158" s="25">
        <v>5.3</v>
      </c>
      <c r="E158" s="33" t="s">
        <v>584</v>
      </c>
      <c r="F158" s="25">
        <v>68.2</v>
      </c>
      <c r="G158" s="19" t="s">
        <v>6</v>
      </c>
      <c r="H158" s="25">
        <v>5.2</v>
      </c>
    </row>
    <row r="159" spans="1:8" ht="32.1" customHeight="1" x14ac:dyDescent="0.25">
      <c r="A159" s="38">
        <f>MAX($A$2:A158)+1</f>
        <v>94</v>
      </c>
      <c r="B159" s="11" t="s">
        <v>130</v>
      </c>
      <c r="C159" s="11" t="s">
        <v>59</v>
      </c>
      <c r="D159" s="25">
        <v>3.6</v>
      </c>
      <c r="E159" s="33" t="s">
        <v>585</v>
      </c>
      <c r="F159" s="25">
        <v>81.099999999999994</v>
      </c>
      <c r="G159" s="19" t="s">
        <v>3</v>
      </c>
      <c r="H159" s="25">
        <v>3.7</v>
      </c>
    </row>
    <row r="160" spans="1:8" ht="32.1" customHeight="1" x14ac:dyDescent="0.25">
      <c r="A160" s="38">
        <f>MAX($A$2:A159)+1</f>
        <v>95</v>
      </c>
      <c r="B160" s="11" t="s">
        <v>30</v>
      </c>
      <c r="C160" s="11" t="s">
        <v>31</v>
      </c>
      <c r="D160" s="25">
        <v>5.8</v>
      </c>
      <c r="E160" s="33" t="s">
        <v>586</v>
      </c>
      <c r="F160" s="25">
        <v>80.5</v>
      </c>
      <c r="G160" s="19" t="s">
        <v>3</v>
      </c>
      <c r="H160" s="25">
        <v>5.9</v>
      </c>
    </row>
    <row r="161" spans="1:8" ht="32.1" customHeight="1" x14ac:dyDescent="0.25">
      <c r="A161" s="38">
        <f>MAX($A$2:A160)+1</f>
        <v>96</v>
      </c>
      <c r="B161" s="11" t="s">
        <v>136</v>
      </c>
      <c r="C161" s="11" t="s">
        <v>18</v>
      </c>
      <c r="D161" s="25">
        <v>5.5</v>
      </c>
      <c r="E161" s="33" t="s">
        <v>587</v>
      </c>
      <c r="F161" s="25">
        <v>80.3</v>
      </c>
      <c r="G161" s="19" t="s">
        <v>3</v>
      </c>
      <c r="H161" s="25">
        <v>6.1</v>
      </c>
    </row>
    <row r="162" spans="1:8" ht="32.1" customHeight="1" x14ac:dyDescent="0.25">
      <c r="A162" s="38">
        <f>MAX($A$2:A161)+1</f>
        <v>97</v>
      </c>
      <c r="B162" s="11" t="s">
        <v>44</v>
      </c>
      <c r="C162" s="11" t="s">
        <v>45</v>
      </c>
      <c r="D162" s="25">
        <v>5.4</v>
      </c>
      <c r="E162" s="33" t="s">
        <v>588</v>
      </c>
      <c r="F162" s="25">
        <v>83.3</v>
      </c>
      <c r="G162" s="19" t="s">
        <v>3</v>
      </c>
      <c r="H162" s="25">
        <v>5.8</v>
      </c>
    </row>
    <row r="163" spans="1:8" ht="32.1" customHeight="1" x14ac:dyDescent="0.25">
      <c r="A163" s="38">
        <f>MAX($A$2:A162)+1</f>
        <v>98</v>
      </c>
      <c r="B163" s="11" t="s">
        <v>249</v>
      </c>
      <c r="C163" s="11" t="s">
        <v>57</v>
      </c>
      <c r="D163" s="25">
        <v>3.3</v>
      </c>
      <c r="E163" s="33" t="s">
        <v>589</v>
      </c>
      <c r="F163" s="25">
        <v>43.8</v>
      </c>
      <c r="G163" s="19" t="s">
        <v>72</v>
      </c>
      <c r="H163" s="25">
        <v>3.4</v>
      </c>
    </row>
    <row r="164" spans="1:8" ht="32.1" customHeight="1" x14ac:dyDescent="0.25">
      <c r="A164" s="38">
        <f>MAX($A$2:A163)+1</f>
        <v>99</v>
      </c>
      <c r="B164" s="11" t="s">
        <v>240</v>
      </c>
      <c r="C164" s="11" t="s">
        <v>241</v>
      </c>
      <c r="D164" s="25">
        <v>4.0999999999999996</v>
      </c>
      <c r="E164" s="33" t="s">
        <v>590</v>
      </c>
      <c r="F164" s="25">
        <v>88.3</v>
      </c>
      <c r="G164" s="19" t="s">
        <v>3</v>
      </c>
      <c r="H164" s="25">
        <v>6.2</v>
      </c>
    </row>
    <row r="165" spans="1:8" ht="32.1" customHeight="1" x14ac:dyDescent="0.25">
      <c r="A165" s="38">
        <f>MAX($A$2:A164)+1</f>
        <v>100</v>
      </c>
      <c r="B165" s="11" t="s">
        <v>401</v>
      </c>
      <c r="C165" s="11" t="s">
        <v>591</v>
      </c>
      <c r="D165" s="25">
        <v>3.4</v>
      </c>
      <c r="E165" s="33" t="s">
        <v>592</v>
      </c>
      <c r="F165" s="25">
        <v>70.900000000000006</v>
      </c>
      <c r="G165" s="19" t="s">
        <v>6</v>
      </c>
      <c r="H165" s="25">
        <v>3.3</v>
      </c>
    </row>
    <row r="166" spans="1:8" ht="32.1" customHeight="1" x14ac:dyDescent="0.25">
      <c r="A166" s="38">
        <f>MAX($A$2:A165)+1</f>
        <v>101</v>
      </c>
      <c r="B166" s="11" t="s">
        <v>402</v>
      </c>
      <c r="C166" s="11" t="s">
        <v>9</v>
      </c>
      <c r="D166" s="25">
        <v>1.9</v>
      </c>
      <c r="E166" s="33" t="s">
        <v>593</v>
      </c>
      <c r="F166" s="25">
        <v>31.8</v>
      </c>
      <c r="G166" s="19" t="s">
        <v>72</v>
      </c>
      <c r="H166" s="25">
        <v>1.9</v>
      </c>
    </row>
    <row r="167" spans="1:8" ht="32.1" customHeight="1" x14ac:dyDescent="0.25">
      <c r="A167" s="38">
        <f>MAX($A$2:A166)+1</f>
        <v>102</v>
      </c>
      <c r="B167" s="11" t="s">
        <v>81</v>
      </c>
      <c r="C167" s="11" t="s">
        <v>82</v>
      </c>
      <c r="D167" s="25">
        <v>18</v>
      </c>
      <c r="E167" s="33" t="s">
        <v>594</v>
      </c>
      <c r="F167" s="25">
        <v>95.8</v>
      </c>
      <c r="G167" s="19" t="s">
        <v>3</v>
      </c>
      <c r="H167" s="25">
        <v>16</v>
      </c>
    </row>
    <row r="168" spans="1:8" ht="32.1" customHeight="1" x14ac:dyDescent="0.25">
      <c r="A168" s="39">
        <f>MAX($A$2:A167)+1</f>
        <v>103</v>
      </c>
      <c r="B168" s="34" t="s">
        <v>151</v>
      </c>
      <c r="C168" s="11" t="s">
        <v>11</v>
      </c>
      <c r="D168" s="25">
        <v>3.1</v>
      </c>
      <c r="E168" s="33" t="s">
        <v>595</v>
      </c>
      <c r="F168" s="25">
        <v>41.6</v>
      </c>
      <c r="G168" s="19" t="s">
        <v>72</v>
      </c>
      <c r="H168" s="25">
        <v>3.6</v>
      </c>
    </row>
    <row r="169" spans="1:8" ht="32.1" customHeight="1" x14ac:dyDescent="0.25">
      <c r="A169" s="40"/>
      <c r="B169" s="35"/>
      <c r="C169" s="11" t="s">
        <v>96</v>
      </c>
      <c r="D169" s="25">
        <v>3.1</v>
      </c>
      <c r="E169" s="33" t="s">
        <v>596</v>
      </c>
      <c r="F169" s="25">
        <v>61.7</v>
      </c>
      <c r="G169" s="19" t="s">
        <v>6</v>
      </c>
      <c r="H169" s="25">
        <v>3.6</v>
      </c>
    </row>
    <row r="170" spans="1:8" ht="32.1" customHeight="1" x14ac:dyDescent="0.25">
      <c r="A170" s="38">
        <f>MAX($A$2:A169)+1</f>
        <v>104</v>
      </c>
      <c r="B170" s="11" t="s">
        <v>220</v>
      </c>
      <c r="C170" s="11" t="s">
        <v>96</v>
      </c>
      <c r="D170" s="25">
        <v>1.8</v>
      </c>
      <c r="E170" s="33" t="s">
        <v>597</v>
      </c>
      <c r="F170" s="25">
        <v>24.2</v>
      </c>
      <c r="G170" s="19" t="s">
        <v>446</v>
      </c>
      <c r="H170" s="25">
        <v>4.0999999999999996</v>
      </c>
    </row>
    <row r="171" spans="1:8" ht="32.1" customHeight="1" x14ac:dyDescent="0.25">
      <c r="A171" s="39">
        <f>MAX($A$2:A170)+1</f>
        <v>105</v>
      </c>
      <c r="B171" s="34" t="s">
        <v>209</v>
      </c>
      <c r="C171" s="11" t="s">
        <v>26</v>
      </c>
      <c r="D171" s="25">
        <v>4.2</v>
      </c>
      <c r="E171" s="33" t="s">
        <v>598</v>
      </c>
      <c r="F171" s="25">
        <v>64.2</v>
      </c>
      <c r="G171" s="19" t="s">
        <v>6</v>
      </c>
      <c r="H171" s="25">
        <v>3.7</v>
      </c>
    </row>
    <row r="172" spans="1:8" ht="32.1" customHeight="1" x14ac:dyDescent="0.25">
      <c r="A172" s="40"/>
      <c r="B172" s="35"/>
      <c r="C172" s="11" t="s">
        <v>123</v>
      </c>
      <c r="D172" s="25">
        <v>4.2</v>
      </c>
      <c r="E172" s="33" t="s">
        <v>599</v>
      </c>
      <c r="F172" s="25">
        <v>64.2</v>
      </c>
      <c r="G172" s="19" t="s">
        <v>6</v>
      </c>
      <c r="H172" s="25">
        <v>3.7</v>
      </c>
    </row>
    <row r="173" spans="1:8" ht="32.1" customHeight="1" x14ac:dyDescent="0.25">
      <c r="A173" s="38">
        <f>MAX($A$2:A172)+1</f>
        <v>106</v>
      </c>
      <c r="B173" s="11" t="s">
        <v>403</v>
      </c>
      <c r="C173" s="11" t="s">
        <v>123</v>
      </c>
      <c r="D173" s="25">
        <v>2.2999999999999998</v>
      </c>
      <c r="E173" s="33" t="s">
        <v>600</v>
      </c>
      <c r="F173" s="25">
        <v>26.5</v>
      </c>
      <c r="G173" s="19" t="s">
        <v>72</v>
      </c>
      <c r="H173" s="25">
        <v>2.2999999999999998</v>
      </c>
    </row>
    <row r="174" spans="1:8" ht="32.1" customHeight="1" x14ac:dyDescent="0.25">
      <c r="A174" s="39">
        <f>MAX($A$2:A173)+1</f>
        <v>107</v>
      </c>
      <c r="B174" s="34" t="s">
        <v>122</v>
      </c>
      <c r="C174" s="11" t="s">
        <v>123</v>
      </c>
      <c r="D174" s="25">
        <v>5.6</v>
      </c>
      <c r="E174" s="33" t="s">
        <v>601</v>
      </c>
      <c r="F174" s="25">
        <v>77.3</v>
      </c>
      <c r="G174" s="19" t="s">
        <v>3</v>
      </c>
      <c r="H174" s="25">
        <v>5.7</v>
      </c>
    </row>
    <row r="175" spans="1:8" ht="32.1" customHeight="1" x14ac:dyDescent="0.25">
      <c r="A175" s="40"/>
      <c r="B175" s="35"/>
      <c r="C175" s="11" t="s">
        <v>45</v>
      </c>
      <c r="D175" s="25">
        <v>5.6</v>
      </c>
      <c r="E175" s="33" t="s">
        <v>602</v>
      </c>
      <c r="F175" s="25">
        <v>84.7</v>
      </c>
      <c r="G175" s="19" t="s">
        <v>3</v>
      </c>
      <c r="H175" s="25">
        <v>5.7</v>
      </c>
    </row>
    <row r="176" spans="1:8" ht="32.1" customHeight="1" x14ac:dyDescent="0.25">
      <c r="A176" s="39">
        <f>MAX($A$2:A175)+1</f>
        <v>108</v>
      </c>
      <c r="B176" s="34" t="s">
        <v>21</v>
      </c>
      <c r="C176" s="11" t="s">
        <v>11</v>
      </c>
      <c r="D176" s="25">
        <v>8.6999999999999993</v>
      </c>
      <c r="E176" s="33" t="s">
        <v>603</v>
      </c>
      <c r="F176" s="25">
        <v>89.8</v>
      </c>
      <c r="G176" s="19" t="s">
        <v>3</v>
      </c>
      <c r="H176" s="25">
        <v>8.6999999999999993</v>
      </c>
    </row>
    <row r="177" spans="1:8" ht="32.1" customHeight="1" x14ac:dyDescent="0.25">
      <c r="A177" s="41"/>
      <c r="B177" s="36"/>
      <c r="C177" s="11" t="s">
        <v>16</v>
      </c>
      <c r="D177" s="25">
        <v>8.6999999999999993</v>
      </c>
      <c r="E177" s="33" t="s">
        <v>604</v>
      </c>
      <c r="F177" s="25">
        <v>86.4</v>
      </c>
      <c r="G177" s="19" t="s">
        <v>3</v>
      </c>
      <c r="H177" s="25">
        <v>8.6999999999999993</v>
      </c>
    </row>
    <row r="178" spans="1:8" ht="32.1" customHeight="1" x14ac:dyDescent="0.25">
      <c r="A178" s="40"/>
      <c r="B178" s="35"/>
      <c r="C178" s="11" t="s">
        <v>22</v>
      </c>
      <c r="D178" s="25">
        <v>8.6999999999999993</v>
      </c>
      <c r="E178" s="33" t="s">
        <v>605</v>
      </c>
      <c r="F178" s="25">
        <v>94.3</v>
      </c>
      <c r="G178" s="19" t="s">
        <v>3</v>
      </c>
      <c r="H178" s="25">
        <v>8.6999999999999993</v>
      </c>
    </row>
    <row r="179" spans="1:8" ht="32.1" customHeight="1" x14ac:dyDescent="0.25">
      <c r="A179" s="38">
        <f>MAX($A$2:A178)+1</f>
        <v>109</v>
      </c>
      <c r="B179" s="11" t="s">
        <v>242</v>
      </c>
      <c r="C179" s="11" t="s">
        <v>243</v>
      </c>
      <c r="D179" s="25">
        <v>4.0999999999999996</v>
      </c>
      <c r="E179" s="33" t="s">
        <v>606</v>
      </c>
      <c r="F179" s="25">
        <v>76.2</v>
      </c>
      <c r="G179" s="19" t="s">
        <v>3</v>
      </c>
      <c r="H179" s="25">
        <v>3.9</v>
      </c>
    </row>
    <row r="180" spans="1:8" ht="32.1" customHeight="1" x14ac:dyDescent="0.25">
      <c r="A180" s="39">
        <f>MAX($A$2:A179)+1</f>
        <v>110</v>
      </c>
      <c r="B180" s="34" t="s">
        <v>173</v>
      </c>
      <c r="C180" s="11" t="s">
        <v>17</v>
      </c>
      <c r="D180" s="25">
        <v>5.7</v>
      </c>
      <c r="E180" s="33" t="s">
        <v>607</v>
      </c>
      <c r="F180" s="25">
        <v>77.8</v>
      </c>
      <c r="G180" s="19" t="s">
        <v>3</v>
      </c>
      <c r="H180" s="25">
        <v>6</v>
      </c>
    </row>
    <row r="181" spans="1:8" ht="32.1" customHeight="1" x14ac:dyDescent="0.25">
      <c r="A181" s="40"/>
      <c r="B181" s="35"/>
      <c r="C181" s="11" t="s">
        <v>31</v>
      </c>
      <c r="D181" s="25">
        <v>5.7</v>
      </c>
      <c r="E181" s="33" t="s">
        <v>608</v>
      </c>
      <c r="F181" s="25">
        <v>79.900000000000006</v>
      </c>
      <c r="G181" s="19" t="s">
        <v>3</v>
      </c>
      <c r="H181" s="25">
        <v>6</v>
      </c>
    </row>
    <row r="182" spans="1:8" ht="32.1" customHeight="1" x14ac:dyDescent="0.25">
      <c r="A182" s="38">
        <f>MAX($A$2:A181)+1</f>
        <v>111</v>
      </c>
      <c r="B182" s="11" t="s">
        <v>404</v>
      </c>
      <c r="C182" s="11" t="s">
        <v>260</v>
      </c>
      <c r="D182" s="25">
        <v>2.5</v>
      </c>
      <c r="E182" s="33" t="s">
        <v>609</v>
      </c>
      <c r="F182" s="25">
        <v>60.1</v>
      </c>
      <c r="G182" s="19" t="s">
        <v>6</v>
      </c>
      <c r="H182" s="25">
        <v>2.6</v>
      </c>
    </row>
    <row r="183" spans="1:8" ht="32.1" customHeight="1" x14ac:dyDescent="0.25">
      <c r="A183" s="39">
        <f>MAX($A$2:A182)+1</f>
        <v>112</v>
      </c>
      <c r="B183" s="34" t="s">
        <v>10</v>
      </c>
      <c r="C183" s="11" t="s">
        <v>11</v>
      </c>
      <c r="D183" s="25">
        <v>5.6</v>
      </c>
      <c r="E183" s="33" t="s">
        <v>477</v>
      </c>
      <c r="F183" s="25">
        <v>78.2</v>
      </c>
      <c r="G183" s="19" t="s">
        <v>3</v>
      </c>
      <c r="H183" s="25">
        <v>6.3</v>
      </c>
    </row>
    <row r="184" spans="1:8" ht="32.1" customHeight="1" x14ac:dyDescent="0.25">
      <c r="A184" s="40"/>
      <c r="B184" s="35"/>
      <c r="C184" s="11" t="s">
        <v>9</v>
      </c>
      <c r="D184" s="25">
        <v>5.6</v>
      </c>
      <c r="E184" s="33" t="s">
        <v>610</v>
      </c>
      <c r="F184" s="25">
        <v>69.400000000000006</v>
      </c>
      <c r="G184" s="19" t="s">
        <v>6</v>
      </c>
      <c r="H184" s="25">
        <v>6.3</v>
      </c>
    </row>
    <row r="185" spans="1:8" ht="32.1" customHeight="1" x14ac:dyDescent="0.25">
      <c r="A185" s="39">
        <f>MAX($A$2:A184)+1</f>
        <v>113</v>
      </c>
      <c r="B185" s="34" t="s">
        <v>120</v>
      </c>
      <c r="C185" s="11" t="s">
        <v>75</v>
      </c>
      <c r="D185" s="25">
        <v>8.6999999999999993</v>
      </c>
      <c r="E185" s="33" t="s">
        <v>611</v>
      </c>
      <c r="F185" s="25">
        <v>79.400000000000006</v>
      </c>
      <c r="G185" s="19" t="s">
        <v>3</v>
      </c>
      <c r="H185" s="25">
        <v>8.8000000000000007</v>
      </c>
    </row>
    <row r="186" spans="1:8" ht="32.1" customHeight="1" x14ac:dyDescent="0.25">
      <c r="A186" s="40"/>
      <c r="B186" s="35"/>
      <c r="C186" s="11" t="s">
        <v>45</v>
      </c>
      <c r="D186" s="25">
        <v>8.6999999999999993</v>
      </c>
      <c r="E186" s="33" t="s">
        <v>612</v>
      </c>
      <c r="F186" s="25">
        <v>95.4</v>
      </c>
      <c r="G186" s="19" t="s">
        <v>3</v>
      </c>
      <c r="H186" s="25">
        <v>8.8000000000000007</v>
      </c>
    </row>
    <row r="187" spans="1:8" ht="32.1" customHeight="1" x14ac:dyDescent="0.25">
      <c r="A187" s="38">
        <f>MAX($A$2:A186)+1</f>
        <v>114</v>
      </c>
      <c r="B187" s="11" t="s">
        <v>83</v>
      </c>
      <c r="C187" s="11" t="s">
        <v>45</v>
      </c>
      <c r="D187" s="25">
        <v>6</v>
      </c>
      <c r="E187" s="33" t="s">
        <v>613</v>
      </c>
      <c r="F187" s="25">
        <v>87.2</v>
      </c>
      <c r="G187" s="19" t="s">
        <v>3</v>
      </c>
      <c r="H187" s="25">
        <v>6.2</v>
      </c>
    </row>
    <row r="188" spans="1:8" ht="32.1" customHeight="1" x14ac:dyDescent="0.25">
      <c r="A188" s="39">
        <f>MAX($A$2:A187)+1</f>
        <v>115</v>
      </c>
      <c r="B188" s="34" t="s">
        <v>405</v>
      </c>
      <c r="C188" s="11" t="s">
        <v>97</v>
      </c>
      <c r="D188" s="25">
        <v>3.4</v>
      </c>
      <c r="E188" s="33" t="s">
        <v>614</v>
      </c>
      <c r="F188" s="25">
        <v>55.7</v>
      </c>
      <c r="G188" s="19" t="s">
        <v>6</v>
      </c>
      <c r="H188" s="25">
        <v>3.4</v>
      </c>
    </row>
    <row r="189" spans="1:8" ht="32.1" customHeight="1" x14ac:dyDescent="0.25">
      <c r="A189" s="40"/>
      <c r="B189" s="35"/>
      <c r="C189" s="11" t="s">
        <v>45</v>
      </c>
      <c r="D189" s="25">
        <v>3.4</v>
      </c>
      <c r="E189" s="33" t="s">
        <v>615</v>
      </c>
      <c r="F189" s="25">
        <v>60</v>
      </c>
      <c r="G189" s="19" t="s">
        <v>6</v>
      </c>
      <c r="H189" s="25">
        <v>3.4</v>
      </c>
    </row>
    <row r="190" spans="1:8" ht="32.1" customHeight="1" x14ac:dyDescent="0.25">
      <c r="A190" s="38">
        <f>MAX($A$2:A189)+1</f>
        <v>116</v>
      </c>
      <c r="B190" s="11" t="s">
        <v>406</v>
      </c>
      <c r="C190" s="11" t="s">
        <v>265</v>
      </c>
      <c r="D190" s="25">
        <v>2.7</v>
      </c>
      <c r="E190" s="33" t="s">
        <v>616</v>
      </c>
      <c r="F190" s="25">
        <v>67.900000000000006</v>
      </c>
      <c r="G190" s="19" t="s">
        <v>6</v>
      </c>
      <c r="H190" s="25">
        <v>2.5</v>
      </c>
    </row>
    <row r="191" spans="1:8" ht="32.1" customHeight="1" x14ac:dyDescent="0.25">
      <c r="A191" s="38">
        <f>MAX($A$2:A190)+1</f>
        <v>117</v>
      </c>
      <c r="B191" s="11" t="s">
        <v>212</v>
      </c>
      <c r="C191" s="11" t="s">
        <v>1</v>
      </c>
      <c r="D191" s="25">
        <v>17.100000000000001</v>
      </c>
      <c r="E191" s="33" t="s">
        <v>617</v>
      </c>
      <c r="F191" s="25">
        <v>92.5</v>
      </c>
      <c r="G191" s="19" t="s">
        <v>3</v>
      </c>
      <c r="H191" s="25">
        <v>14.8</v>
      </c>
    </row>
    <row r="192" spans="1:8" ht="32.1" customHeight="1" x14ac:dyDescent="0.25">
      <c r="A192" s="39">
        <f>MAX($A$2:A191)+1</f>
        <v>118</v>
      </c>
      <c r="B192" s="34" t="s">
        <v>39</v>
      </c>
      <c r="C192" s="11" t="s">
        <v>40</v>
      </c>
      <c r="D192" s="25">
        <v>6.7</v>
      </c>
      <c r="E192" s="33" t="s">
        <v>618</v>
      </c>
      <c r="F192" s="25">
        <v>87.9</v>
      </c>
      <c r="G192" s="19" t="s">
        <v>3</v>
      </c>
      <c r="H192" s="25">
        <v>6.9</v>
      </c>
    </row>
    <row r="193" spans="1:8" ht="32.1" customHeight="1" x14ac:dyDescent="0.25">
      <c r="A193" s="41"/>
      <c r="B193" s="36"/>
      <c r="C193" s="11" t="s">
        <v>16</v>
      </c>
      <c r="D193" s="25">
        <v>6.7</v>
      </c>
      <c r="E193" s="33" t="s">
        <v>619</v>
      </c>
      <c r="F193" s="25">
        <v>79.900000000000006</v>
      </c>
      <c r="G193" s="19" t="s">
        <v>3</v>
      </c>
      <c r="H193" s="25">
        <v>6.9</v>
      </c>
    </row>
    <row r="194" spans="1:8" ht="32.1" customHeight="1" x14ac:dyDescent="0.25">
      <c r="A194" s="40"/>
      <c r="B194" s="35"/>
      <c r="C194" s="11" t="s">
        <v>17</v>
      </c>
      <c r="D194" s="25">
        <v>6.7</v>
      </c>
      <c r="E194" s="33" t="s">
        <v>620</v>
      </c>
      <c r="F194" s="25">
        <v>84.2</v>
      </c>
      <c r="G194" s="19" t="s">
        <v>3</v>
      </c>
      <c r="H194" s="25">
        <v>6.9</v>
      </c>
    </row>
    <row r="195" spans="1:8" ht="32.1" customHeight="1" x14ac:dyDescent="0.25">
      <c r="A195" s="39">
        <f>MAX($A$2:A194)+1</f>
        <v>119</v>
      </c>
      <c r="B195" s="34" t="s">
        <v>407</v>
      </c>
      <c r="C195" s="11" t="s">
        <v>38</v>
      </c>
      <c r="D195" s="25">
        <v>1.8</v>
      </c>
      <c r="E195" s="33" t="s">
        <v>621</v>
      </c>
      <c r="F195" s="25">
        <v>29.5</v>
      </c>
      <c r="G195" s="19" t="s">
        <v>72</v>
      </c>
      <c r="H195" s="25">
        <v>1.9</v>
      </c>
    </row>
    <row r="196" spans="1:8" ht="32.1" customHeight="1" x14ac:dyDescent="0.25">
      <c r="A196" s="40"/>
      <c r="B196" s="35"/>
      <c r="C196" s="11" t="s">
        <v>17</v>
      </c>
      <c r="D196" s="25">
        <v>1.8</v>
      </c>
      <c r="E196" s="33" t="s">
        <v>622</v>
      </c>
      <c r="F196" s="25">
        <v>25.9</v>
      </c>
      <c r="G196" s="19" t="s">
        <v>72</v>
      </c>
      <c r="H196" s="25">
        <v>1.9</v>
      </c>
    </row>
    <row r="197" spans="1:8" ht="32.1" customHeight="1" x14ac:dyDescent="0.25">
      <c r="A197" s="38">
        <f>MAX($A$2:A196)+1</f>
        <v>120</v>
      </c>
      <c r="B197" s="11" t="s">
        <v>14</v>
      </c>
      <c r="C197" s="11" t="s">
        <v>11</v>
      </c>
      <c r="D197" s="25">
        <v>4.0999999999999996</v>
      </c>
      <c r="E197" s="33" t="s">
        <v>623</v>
      </c>
      <c r="F197" s="25">
        <v>60.5</v>
      </c>
      <c r="G197" s="19" t="s">
        <v>6</v>
      </c>
      <c r="H197" s="25">
        <v>4.5</v>
      </c>
    </row>
    <row r="198" spans="1:8" ht="32.1" customHeight="1" x14ac:dyDescent="0.25">
      <c r="A198" s="39">
        <f>MAX($A$2:A197)+1</f>
        <v>121</v>
      </c>
      <c r="B198" s="34" t="s">
        <v>266</v>
      </c>
      <c r="C198" s="11" t="s">
        <v>109</v>
      </c>
      <c r="D198" s="25">
        <v>6.3</v>
      </c>
      <c r="E198" s="33" t="s">
        <v>624</v>
      </c>
      <c r="F198" s="25">
        <v>93.5</v>
      </c>
      <c r="G198" s="19" t="s">
        <v>3</v>
      </c>
      <c r="H198" s="25">
        <v>7.2</v>
      </c>
    </row>
    <row r="199" spans="1:8" ht="32.1" customHeight="1" x14ac:dyDescent="0.25">
      <c r="A199" s="40"/>
      <c r="B199" s="35"/>
      <c r="C199" s="11" t="s">
        <v>26</v>
      </c>
      <c r="D199" s="25">
        <v>6.3</v>
      </c>
      <c r="E199" s="33" t="s">
        <v>625</v>
      </c>
      <c r="F199" s="25">
        <v>84.7</v>
      </c>
      <c r="G199" s="19" t="s">
        <v>3</v>
      </c>
      <c r="H199" s="25">
        <v>7.2</v>
      </c>
    </row>
    <row r="200" spans="1:8" ht="32.1" customHeight="1" x14ac:dyDescent="0.25">
      <c r="A200" s="39">
        <f>MAX($A$2:A199)+1</f>
        <v>122</v>
      </c>
      <c r="B200" s="34" t="s">
        <v>231</v>
      </c>
      <c r="C200" s="11" t="s">
        <v>54</v>
      </c>
      <c r="D200" s="25">
        <v>14.5</v>
      </c>
      <c r="E200" s="33" t="s">
        <v>626</v>
      </c>
      <c r="F200" s="25">
        <v>90.6</v>
      </c>
      <c r="G200" s="19" t="s">
        <v>3</v>
      </c>
      <c r="H200" s="25">
        <v>13.2</v>
      </c>
    </row>
    <row r="201" spans="1:8" ht="32.1" customHeight="1" x14ac:dyDescent="0.25">
      <c r="A201" s="40"/>
      <c r="B201" s="35"/>
      <c r="C201" s="11" t="s">
        <v>67</v>
      </c>
      <c r="D201" s="25">
        <v>14.5</v>
      </c>
      <c r="E201" s="33" t="s">
        <v>627</v>
      </c>
      <c r="F201" s="25">
        <v>96.1</v>
      </c>
      <c r="G201" s="19" t="s">
        <v>3</v>
      </c>
      <c r="H201" s="25">
        <v>13.2</v>
      </c>
    </row>
    <row r="202" spans="1:8" ht="32.1" customHeight="1" x14ac:dyDescent="0.25">
      <c r="A202" s="38">
        <f>MAX($A$2:A201)+1</f>
        <v>123</v>
      </c>
      <c r="B202" s="11" t="s">
        <v>100</v>
      </c>
      <c r="C202" s="11" t="s">
        <v>54</v>
      </c>
      <c r="D202" s="25">
        <v>6.1</v>
      </c>
      <c r="E202" s="33" t="s">
        <v>628</v>
      </c>
      <c r="F202" s="25">
        <v>72.2</v>
      </c>
      <c r="G202" s="19" t="s">
        <v>6</v>
      </c>
      <c r="H202" s="25">
        <v>7.6</v>
      </c>
    </row>
    <row r="203" spans="1:8" ht="32.1" customHeight="1" x14ac:dyDescent="0.25">
      <c r="A203" s="38">
        <f>MAX($A$2:A202)+1</f>
        <v>124</v>
      </c>
      <c r="B203" s="11" t="s">
        <v>148</v>
      </c>
      <c r="C203" s="11" t="s">
        <v>54</v>
      </c>
      <c r="D203" s="25">
        <v>3.9</v>
      </c>
      <c r="E203" s="33" t="s">
        <v>629</v>
      </c>
      <c r="F203" s="25">
        <v>48.1</v>
      </c>
      <c r="G203" s="19" t="s">
        <v>72</v>
      </c>
      <c r="H203" s="25">
        <v>4</v>
      </c>
    </row>
    <row r="204" spans="1:8" ht="32.1" customHeight="1" x14ac:dyDescent="0.25">
      <c r="A204" s="39">
        <f>MAX($A$2:A203)+1</f>
        <v>125</v>
      </c>
      <c r="B204" s="34" t="s">
        <v>132</v>
      </c>
      <c r="C204" s="11" t="s">
        <v>57</v>
      </c>
      <c r="D204" s="25">
        <v>6.4</v>
      </c>
      <c r="E204" s="33" t="s">
        <v>630</v>
      </c>
      <c r="F204" s="25">
        <v>82.6</v>
      </c>
      <c r="G204" s="19" t="s">
        <v>3</v>
      </c>
      <c r="H204" s="25">
        <v>6.9</v>
      </c>
    </row>
    <row r="205" spans="1:8" ht="32.1" customHeight="1" x14ac:dyDescent="0.25">
      <c r="A205" s="41"/>
      <c r="B205" s="36"/>
      <c r="C205" s="11" t="s">
        <v>9</v>
      </c>
      <c r="D205" s="25">
        <v>6.4</v>
      </c>
      <c r="E205" s="33" t="s">
        <v>631</v>
      </c>
      <c r="F205" s="25">
        <v>73.8</v>
      </c>
      <c r="G205" s="19" t="s">
        <v>6</v>
      </c>
      <c r="H205" s="25">
        <v>6.9</v>
      </c>
    </row>
    <row r="206" spans="1:8" ht="32.1" customHeight="1" x14ac:dyDescent="0.25">
      <c r="A206" s="41"/>
      <c r="B206" s="36"/>
      <c r="C206" s="11" t="s">
        <v>134</v>
      </c>
      <c r="D206" s="25">
        <v>6.4</v>
      </c>
      <c r="E206" s="33" t="s">
        <v>632</v>
      </c>
      <c r="F206" s="25">
        <v>84.8</v>
      </c>
      <c r="G206" s="19" t="s">
        <v>3</v>
      </c>
      <c r="H206" s="25">
        <v>6.9</v>
      </c>
    </row>
    <row r="207" spans="1:8" ht="32.1" customHeight="1" x14ac:dyDescent="0.25">
      <c r="A207" s="40"/>
      <c r="B207" s="35"/>
      <c r="C207" s="11" t="s">
        <v>135</v>
      </c>
      <c r="D207" s="25">
        <v>6.4</v>
      </c>
      <c r="E207" s="33" t="s">
        <v>633</v>
      </c>
      <c r="F207" s="25">
        <v>78.599999999999994</v>
      </c>
      <c r="G207" s="19" t="s">
        <v>3</v>
      </c>
      <c r="H207" s="25">
        <v>6.9</v>
      </c>
    </row>
    <row r="208" spans="1:8" ht="32.1" customHeight="1" x14ac:dyDescent="0.25">
      <c r="A208" s="39">
        <f>MAX($A$2:A207)+1</f>
        <v>126</v>
      </c>
      <c r="B208" s="34" t="s">
        <v>108</v>
      </c>
      <c r="C208" s="11" t="s">
        <v>109</v>
      </c>
      <c r="D208" s="25">
        <v>4</v>
      </c>
      <c r="E208" s="33" t="s">
        <v>634</v>
      </c>
      <c r="F208" s="25">
        <v>71.2</v>
      </c>
      <c r="G208" s="19" t="s">
        <v>6</v>
      </c>
      <c r="H208" s="25">
        <v>3.7</v>
      </c>
    </row>
    <row r="209" spans="1:8" ht="32.1" customHeight="1" x14ac:dyDescent="0.25">
      <c r="A209" s="40"/>
      <c r="B209" s="35"/>
      <c r="C209" s="11" t="s">
        <v>38</v>
      </c>
      <c r="D209" s="25">
        <v>4</v>
      </c>
      <c r="E209" s="33" t="s">
        <v>635</v>
      </c>
      <c r="F209" s="25">
        <v>66.8</v>
      </c>
      <c r="G209" s="19" t="s">
        <v>6</v>
      </c>
      <c r="H209" s="25">
        <v>3.7</v>
      </c>
    </row>
    <row r="210" spans="1:8" ht="32.1" customHeight="1" x14ac:dyDescent="0.25">
      <c r="A210" s="39">
        <f>MAX($A$2:A209)+1</f>
        <v>127</v>
      </c>
      <c r="B210" s="34" t="s">
        <v>408</v>
      </c>
      <c r="C210" s="11" t="s">
        <v>109</v>
      </c>
      <c r="D210" s="25">
        <v>2.5</v>
      </c>
      <c r="E210" s="33" t="s">
        <v>636</v>
      </c>
      <c r="F210" s="25">
        <v>41.8</v>
      </c>
      <c r="G210" s="19" t="s">
        <v>72</v>
      </c>
      <c r="H210" s="25">
        <v>2.8</v>
      </c>
    </row>
    <row r="211" spans="1:8" ht="32.1" customHeight="1" x14ac:dyDescent="0.25">
      <c r="A211" s="40"/>
      <c r="B211" s="35"/>
      <c r="C211" s="11" t="s">
        <v>38</v>
      </c>
      <c r="D211" s="25">
        <v>2.5</v>
      </c>
      <c r="E211" s="33" t="s">
        <v>637</v>
      </c>
      <c r="F211" s="25">
        <v>38.6</v>
      </c>
      <c r="G211" s="19" t="s">
        <v>72</v>
      </c>
      <c r="H211" s="25">
        <v>2.8</v>
      </c>
    </row>
    <row r="212" spans="1:8" ht="32.1" customHeight="1" x14ac:dyDescent="0.25">
      <c r="A212" s="38">
        <f>MAX($A$2:A211)+1</f>
        <v>128</v>
      </c>
      <c r="B212" s="11" t="s">
        <v>253</v>
      </c>
      <c r="C212" s="11" t="s">
        <v>104</v>
      </c>
      <c r="D212" s="25">
        <v>3.6</v>
      </c>
      <c r="E212" s="33" t="s">
        <v>638</v>
      </c>
      <c r="F212" s="25">
        <v>56.8</v>
      </c>
      <c r="G212" s="19" t="s">
        <v>6</v>
      </c>
      <c r="H212" s="25">
        <v>3.7</v>
      </c>
    </row>
    <row r="213" spans="1:8" ht="32.1" customHeight="1" x14ac:dyDescent="0.25">
      <c r="A213" s="39">
        <f>MAX($A$2:A212)+1</f>
        <v>129</v>
      </c>
      <c r="B213" s="34" t="s">
        <v>90</v>
      </c>
      <c r="C213" s="11" t="s">
        <v>57</v>
      </c>
      <c r="D213" s="25">
        <v>6.8</v>
      </c>
      <c r="E213" s="33" t="s">
        <v>639</v>
      </c>
      <c r="F213" s="25">
        <v>86.8</v>
      </c>
      <c r="G213" s="19" t="s">
        <v>3</v>
      </c>
      <c r="H213" s="25">
        <v>6.4</v>
      </c>
    </row>
    <row r="214" spans="1:8" ht="32.1" customHeight="1" x14ac:dyDescent="0.25">
      <c r="A214" s="41"/>
      <c r="B214" s="36"/>
      <c r="C214" s="11" t="s">
        <v>92</v>
      </c>
      <c r="D214" s="25">
        <v>6.8</v>
      </c>
      <c r="E214" s="33" t="s">
        <v>640</v>
      </c>
      <c r="F214" s="25">
        <v>84.4</v>
      </c>
      <c r="G214" s="19" t="s">
        <v>3</v>
      </c>
      <c r="H214" s="25">
        <v>6.4</v>
      </c>
    </row>
    <row r="215" spans="1:8" ht="32.1" customHeight="1" x14ac:dyDescent="0.25">
      <c r="A215" s="41"/>
      <c r="B215" s="36"/>
      <c r="C215" s="11" t="s">
        <v>45</v>
      </c>
      <c r="D215" s="25">
        <v>6.8</v>
      </c>
      <c r="E215" s="33" t="s">
        <v>641</v>
      </c>
      <c r="F215" s="25">
        <v>89.7</v>
      </c>
      <c r="G215" s="19" t="s">
        <v>3</v>
      </c>
      <c r="H215" s="25">
        <v>6.4</v>
      </c>
    </row>
    <row r="216" spans="1:8" ht="32.1" customHeight="1" x14ac:dyDescent="0.25">
      <c r="A216" s="40"/>
      <c r="B216" s="35"/>
      <c r="C216" s="11" t="s">
        <v>89</v>
      </c>
      <c r="D216" s="25">
        <v>6.8</v>
      </c>
      <c r="E216" s="33" t="s">
        <v>642</v>
      </c>
      <c r="F216" s="25">
        <v>91.8</v>
      </c>
      <c r="G216" s="19" t="s">
        <v>3</v>
      </c>
      <c r="H216" s="25">
        <v>6.4</v>
      </c>
    </row>
    <row r="217" spans="1:8" ht="32.1" customHeight="1" x14ac:dyDescent="0.25">
      <c r="A217" s="39">
        <f>MAX($A$2:A216)+1</f>
        <v>130</v>
      </c>
      <c r="B217" s="34" t="s">
        <v>255</v>
      </c>
      <c r="C217" s="11" t="s">
        <v>17</v>
      </c>
      <c r="D217" s="25">
        <v>3.3</v>
      </c>
      <c r="E217" s="33" t="s">
        <v>643</v>
      </c>
      <c r="F217" s="25">
        <v>51.6</v>
      </c>
      <c r="G217" s="19" t="s">
        <v>6</v>
      </c>
      <c r="H217" s="25">
        <v>4.2</v>
      </c>
    </row>
    <row r="218" spans="1:8" ht="32.1" customHeight="1" x14ac:dyDescent="0.25">
      <c r="A218" s="40"/>
      <c r="B218" s="35"/>
      <c r="C218" s="11" t="s">
        <v>45</v>
      </c>
      <c r="D218" s="25">
        <v>3.3</v>
      </c>
      <c r="E218" s="33" t="s">
        <v>644</v>
      </c>
      <c r="F218" s="25">
        <v>58.3</v>
      </c>
      <c r="G218" s="19" t="s">
        <v>6</v>
      </c>
      <c r="H218" s="25">
        <v>4.2</v>
      </c>
    </row>
    <row r="219" spans="1:8" ht="32.1" customHeight="1" x14ac:dyDescent="0.25">
      <c r="A219" s="39">
        <f>MAX($A$2:A218)+1</f>
        <v>131</v>
      </c>
      <c r="B219" s="34" t="s">
        <v>235</v>
      </c>
      <c r="C219" s="11" t="s">
        <v>11</v>
      </c>
      <c r="D219" s="25">
        <v>2.2999999999999998</v>
      </c>
      <c r="E219" s="33" t="s">
        <v>645</v>
      </c>
      <c r="F219" s="25">
        <v>23</v>
      </c>
      <c r="G219" s="19" t="s">
        <v>446</v>
      </c>
      <c r="H219" s="25">
        <v>4.5999999999999996</v>
      </c>
    </row>
    <row r="220" spans="1:8" ht="32.1" customHeight="1" x14ac:dyDescent="0.25">
      <c r="A220" s="40"/>
      <c r="B220" s="35"/>
      <c r="C220" s="11" t="s">
        <v>17</v>
      </c>
      <c r="D220" s="25">
        <v>2.2999999999999998</v>
      </c>
      <c r="E220" s="33" t="s">
        <v>646</v>
      </c>
      <c r="F220" s="25">
        <v>33.4</v>
      </c>
      <c r="G220" s="19" t="s">
        <v>72</v>
      </c>
      <c r="H220" s="25">
        <v>4.5999999999999996</v>
      </c>
    </row>
    <row r="221" spans="1:8" ht="32.1" customHeight="1" x14ac:dyDescent="0.25">
      <c r="A221" s="39">
        <f>MAX($A$2:A220)+1</f>
        <v>132</v>
      </c>
      <c r="B221" s="34" t="s">
        <v>176</v>
      </c>
      <c r="C221" s="11" t="s">
        <v>17</v>
      </c>
      <c r="D221" s="25">
        <v>3.9</v>
      </c>
      <c r="E221" s="33" t="s">
        <v>647</v>
      </c>
      <c r="F221" s="25">
        <v>60.7</v>
      </c>
      <c r="G221" s="19" t="s">
        <v>6</v>
      </c>
      <c r="H221" s="25">
        <v>5</v>
      </c>
    </row>
    <row r="222" spans="1:8" ht="32.1" customHeight="1" x14ac:dyDescent="0.25">
      <c r="A222" s="40"/>
      <c r="B222" s="35"/>
      <c r="C222" s="11" t="s">
        <v>18</v>
      </c>
      <c r="D222" s="25">
        <v>3.9</v>
      </c>
      <c r="E222" s="33" t="s">
        <v>648</v>
      </c>
      <c r="F222" s="25">
        <v>66.2</v>
      </c>
      <c r="G222" s="19" t="s">
        <v>6</v>
      </c>
      <c r="H222" s="25">
        <v>5</v>
      </c>
    </row>
    <row r="223" spans="1:8" ht="32.1" customHeight="1" x14ac:dyDescent="0.25">
      <c r="A223" s="38">
        <f>MAX($A$2:A222)+1</f>
        <v>133</v>
      </c>
      <c r="B223" s="11" t="s">
        <v>210</v>
      </c>
      <c r="C223" s="11" t="s">
        <v>82</v>
      </c>
      <c r="D223" s="25">
        <v>3.5</v>
      </c>
      <c r="E223" s="33" t="s">
        <v>649</v>
      </c>
      <c r="F223" s="25">
        <v>65</v>
      </c>
      <c r="G223" s="19" t="s">
        <v>6</v>
      </c>
      <c r="H223" s="25">
        <v>3.8</v>
      </c>
    </row>
    <row r="224" spans="1:8" ht="32.1" customHeight="1" x14ac:dyDescent="0.25">
      <c r="A224" s="39">
        <f>MAX($A$2:A223)+1</f>
        <v>134</v>
      </c>
      <c r="B224" s="34" t="s">
        <v>258</v>
      </c>
      <c r="C224" s="11" t="s">
        <v>57</v>
      </c>
      <c r="D224" s="25">
        <v>7.5</v>
      </c>
      <c r="E224" s="33" t="s">
        <v>650</v>
      </c>
      <c r="F224" s="25">
        <v>89.6</v>
      </c>
      <c r="G224" s="19" t="s">
        <v>3</v>
      </c>
      <c r="H224" s="25">
        <v>6.6</v>
      </c>
    </row>
    <row r="225" spans="1:8" ht="32.1" customHeight="1" x14ac:dyDescent="0.25">
      <c r="A225" s="40"/>
      <c r="B225" s="35"/>
      <c r="C225" s="11" t="s">
        <v>92</v>
      </c>
      <c r="D225" s="25">
        <v>7.5</v>
      </c>
      <c r="E225" s="33" t="s">
        <v>535</v>
      </c>
      <c r="F225" s="25">
        <v>94.8</v>
      </c>
      <c r="G225" s="19" t="s">
        <v>3</v>
      </c>
      <c r="H225" s="25">
        <v>6.6</v>
      </c>
    </row>
    <row r="226" spans="1:8" ht="32.1" customHeight="1" x14ac:dyDescent="0.25">
      <c r="A226" s="39">
        <f>MAX($A$2:A225)+1</f>
        <v>135</v>
      </c>
      <c r="B226" s="34" t="s">
        <v>202</v>
      </c>
      <c r="C226" s="11" t="s">
        <v>54</v>
      </c>
      <c r="D226" s="25">
        <v>3.4</v>
      </c>
      <c r="E226" s="33" t="s">
        <v>651</v>
      </c>
      <c r="F226" s="25">
        <v>40.299999999999997</v>
      </c>
      <c r="G226" s="19" t="s">
        <v>72</v>
      </c>
      <c r="H226" s="25">
        <v>4.7</v>
      </c>
    </row>
    <row r="227" spans="1:8" ht="32.1" customHeight="1" x14ac:dyDescent="0.25">
      <c r="A227" s="41"/>
      <c r="B227" s="36"/>
      <c r="C227" s="11" t="s">
        <v>182</v>
      </c>
      <c r="D227" s="25">
        <v>3.4</v>
      </c>
      <c r="E227" s="33" t="s">
        <v>652</v>
      </c>
      <c r="F227" s="25">
        <v>67.5</v>
      </c>
      <c r="G227" s="19" t="s">
        <v>6</v>
      </c>
      <c r="H227" s="25">
        <v>4.7</v>
      </c>
    </row>
    <row r="228" spans="1:8" ht="32.1" customHeight="1" x14ac:dyDescent="0.25">
      <c r="A228" s="40"/>
      <c r="B228" s="35"/>
      <c r="C228" s="11" t="s">
        <v>123</v>
      </c>
      <c r="D228" s="25">
        <v>3.4</v>
      </c>
      <c r="E228" s="33" t="s">
        <v>653</v>
      </c>
      <c r="F228" s="25">
        <v>49.5</v>
      </c>
      <c r="G228" s="19" t="s">
        <v>72</v>
      </c>
      <c r="H228" s="25">
        <v>4.7</v>
      </c>
    </row>
    <row r="229" spans="1:8" ht="32.1" customHeight="1" x14ac:dyDescent="0.25">
      <c r="A229" s="38">
        <f>MAX($A$2:A228)+1</f>
        <v>136</v>
      </c>
      <c r="B229" s="11" t="s">
        <v>56</v>
      </c>
      <c r="C229" s="11" t="s">
        <v>57</v>
      </c>
      <c r="D229" s="25">
        <v>7.3</v>
      </c>
      <c r="E229" s="33" t="s">
        <v>654</v>
      </c>
      <c r="F229" s="25">
        <v>88.2</v>
      </c>
      <c r="G229" s="19" t="s">
        <v>3</v>
      </c>
      <c r="H229" s="25">
        <v>7.6</v>
      </c>
    </row>
    <row r="230" spans="1:8" ht="32.1" customHeight="1" x14ac:dyDescent="0.25">
      <c r="A230" s="39">
        <f>MAX($A$2:A229)+1</f>
        <v>137</v>
      </c>
      <c r="B230" s="34" t="s">
        <v>172</v>
      </c>
      <c r="C230" s="11" t="s">
        <v>57</v>
      </c>
      <c r="D230" s="25">
        <v>3.7</v>
      </c>
      <c r="E230" s="33" t="s">
        <v>655</v>
      </c>
      <c r="F230" s="25">
        <v>54.9</v>
      </c>
      <c r="G230" s="19" t="s">
        <v>6</v>
      </c>
      <c r="H230" s="25">
        <v>4.0999999999999996</v>
      </c>
    </row>
    <row r="231" spans="1:8" ht="32.1" customHeight="1" x14ac:dyDescent="0.25">
      <c r="A231" s="41"/>
      <c r="B231" s="36"/>
      <c r="C231" s="11" t="s">
        <v>45</v>
      </c>
      <c r="D231" s="25">
        <v>3.7</v>
      </c>
      <c r="E231" s="33" t="s">
        <v>656</v>
      </c>
      <c r="F231" s="25">
        <v>66.400000000000006</v>
      </c>
      <c r="G231" s="19" t="s">
        <v>6</v>
      </c>
      <c r="H231" s="25">
        <v>4.0999999999999996</v>
      </c>
    </row>
    <row r="232" spans="1:8" ht="32.1" customHeight="1" x14ac:dyDescent="0.25">
      <c r="A232" s="40"/>
      <c r="B232" s="35"/>
      <c r="C232" s="11" t="s">
        <v>89</v>
      </c>
      <c r="D232" s="25">
        <v>3.7</v>
      </c>
      <c r="E232" s="33" t="s">
        <v>657</v>
      </c>
      <c r="F232" s="25">
        <v>74.599999999999994</v>
      </c>
      <c r="G232" s="19" t="s">
        <v>6</v>
      </c>
      <c r="H232" s="25">
        <v>4.0999999999999996</v>
      </c>
    </row>
    <row r="233" spans="1:8" ht="32.1" customHeight="1" x14ac:dyDescent="0.25">
      <c r="A233" s="39">
        <f>MAX($A$2:A232)+1</f>
        <v>138</v>
      </c>
      <c r="B233" s="34" t="s">
        <v>171</v>
      </c>
      <c r="C233" s="11" t="s">
        <v>11</v>
      </c>
      <c r="D233" s="25">
        <v>4.5999999999999996</v>
      </c>
      <c r="E233" s="33" t="s">
        <v>658</v>
      </c>
      <c r="F233" s="25">
        <v>70.599999999999994</v>
      </c>
      <c r="G233" s="19" t="s">
        <v>6</v>
      </c>
      <c r="H233" s="25">
        <v>4.7</v>
      </c>
    </row>
    <row r="234" spans="1:8" ht="32.1" customHeight="1" x14ac:dyDescent="0.25">
      <c r="A234" s="40"/>
      <c r="B234" s="35"/>
      <c r="C234" s="11" t="s">
        <v>126</v>
      </c>
      <c r="D234" s="25">
        <v>4.5999999999999996</v>
      </c>
      <c r="E234" s="33" t="s">
        <v>659</v>
      </c>
      <c r="F234" s="25">
        <v>75.599999999999994</v>
      </c>
      <c r="G234" s="19" t="s">
        <v>3</v>
      </c>
      <c r="H234" s="25">
        <v>4.7</v>
      </c>
    </row>
    <row r="235" spans="1:8" ht="32.1" customHeight="1" x14ac:dyDescent="0.25">
      <c r="A235" s="39">
        <f>MAX($A$2:A234)+1</f>
        <v>139</v>
      </c>
      <c r="B235" s="34" t="s">
        <v>142</v>
      </c>
      <c r="C235" s="11" t="s">
        <v>117</v>
      </c>
      <c r="D235" s="25">
        <v>3.8</v>
      </c>
      <c r="E235" s="33" t="s">
        <v>660</v>
      </c>
      <c r="F235" s="25">
        <v>73.099999999999994</v>
      </c>
      <c r="G235" s="19" t="s">
        <v>6</v>
      </c>
      <c r="H235" s="25">
        <v>3.9</v>
      </c>
    </row>
    <row r="236" spans="1:8" ht="32.1" customHeight="1" x14ac:dyDescent="0.25">
      <c r="A236" s="40"/>
      <c r="B236" s="35"/>
      <c r="C236" s="11" t="s">
        <v>143</v>
      </c>
      <c r="D236" s="25">
        <v>3.8</v>
      </c>
      <c r="E236" s="33" t="s">
        <v>661</v>
      </c>
      <c r="F236" s="25">
        <v>88.3</v>
      </c>
      <c r="G236" s="19" t="s">
        <v>3</v>
      </c>
      <c r="H236" s="25">
        <v>3.9</v>
      </c>
    </row>
    <row r="237" spans="1:8" ht="32.1" customHeight="1" x14ac:dyDescent="0.25">
      <c r="A237" s="38">
        <f>MAX($A$2:A236)+1</f>
        <v>140</v>
      </c>
      <c r="B237" s="11" t="s">
        <v>62</v>
      </c>
      <c r="C237" s="11" t="s">
        <v>43</v>
      </c>
      <c r="D237" s="25">
        <v>3.3</v>
      </c>
      <c r="E237" s="33" t="s">
        <v>662</v>
      </c>
      <c r="F237" s="25">
        <v>78.400000000000006</v>
      </c>
      <c r="G237" s="19" t="s">
        <v>3</v>
      </c>
      <c r="H237" s="25">
        <v>3.1</v>
      </c>
    </row>
    <row r="238" spans="1:8" ht="32.1" customHeight="1" x14ac:dyDescent="0.25">
      <c r="A238" s="39">
        <f>MAX($A$2:A237)+1</f>
        <v>141</v>
      </c>
      <c r="B238" s="34" t="s">
        <v>178</v>
      </c>
      <c r="C238" s="11" t="s">
        <v>38</v>
      </c>
      <c r="D238" s="25">
        <v>3.4</v>
      </c>
      <c r="E238" s="33" t="s">
        <v>663</v>
      </c>
      <c r="F238" s="25">
        <v>56.8</v>
      </c>
      <c r="G238" s="19" t="s">
        <v>6</v>
      </c>
      <c r="H238" s="25">
        <v>3.3</v>
      </c>
    </row>
    <row r="239" spans="1:8" ht="32.1" customHeight="1" x14ac:dyDescent="0.25">
      <c r="A239" s="40"/>
      <c r="B239" s="35"/>
      <c r="C239" s="11" t="s">
        <v>45</v>
      </c>
      <c r="D239" s="25">
        <v>3.4</v>
      </c>
      <c r="E239" s="33" t="s">
        <v>615</v>
      </c>
      <c r="F239" s="25">
        <v>60</v>
      </c>
      <c r="G239" s="19" t="s">
        <v>6</v>
      </c>
      <c r="H239" s="25">
        <v>3.3</v>
      </c>
    </row>
    <row r="240" spans="1:8" ht="32.1" customHeight="1" x14ac:dyDescent="0.25">
      <c r="A240" s="38">
        <f>MAX($A$2:A239)+1</f>
        <v>142</v>
      </c>
      <c r="B240" s="11" t="s">
        <v>409</v>
      </c>
      <c r="C240" s="11" t="s">
        <v>45</v>
      </c>
      <c r="D240" s="25">
        <v>2.8</v>
      </c>
      <c r="E240" s="33" t="s">
        <v>664</v>
      </c>
      <c r="F240" s="25">
        <v>49.3</v>
      </c>
      <c r="G240" s="19" t="s">
        <v>72</v>
      </c>
      <c r="H240" s="25">
        <v>3.2</v>
      </c>
    </row>
    <row r="241" spans="1:8" ht="32.1" customHeight="1" x14ac:dyDescent="0.25">
      <c r="A241" s="38">
        <f>MAX($A$2:A240)+1</f>
        <v>143</v>
      </c>
      <c r="B241" s="11" t="s">
        <v>197</v>
      </c>
      <c r="C241" s="11" t="s">
        <v>45</v>
      </c>
      <c r="D241" s="25">
        <v>4.3</v>
      </c>
      <c r="E241" s="33" t="s">
        <v>456</v>
      </c>
      <c r="F241" s="25">
        <v>73.5</v>
      </c>
      <c r="G241" s="19" t="s">
        <v>6</v>
      </c>
      <c r="H241" s="25">
        <v>3.6</v>
      </c>
    </row>
    <row r="242" spans="1:8" ht="32.1" customHeight="1" x14ac:dyDescent="0.25">
      <c r="A242" s="38">
        <f>MAX($A$2:A241)+1</f>
        <v>144</v>
      </c>
      <c r="B242" s="11" t="s">
        <v>229</v>
      </c>
      <c r="C242" s="11" t="s">
        <v>45</v>
      </c>
      <c r="D242" s="25">
        <v>3.7</v>
      </c>
      <c r="E242" s="33" t="s">
        <v>656</v>
      </c>
      <c r="F242" s="25">
        <v>66.400000000000006</v>
      </c>
      <c r="G242" s="19" t="s">
        <v>6</v>
      </c>
      <c r="H242" s="25">
        <v>3.7</v>
      </c>
    </row>
    <row r="243" spans="1:8" ht="32.1" customHeight="1" x14ac:dyDescent="0.25">
      <c r="A243" s="39">
        <f>MAX($A$2:A242)+1</f>
        <v>145</v>
      </c>
      <c r="B243" s="34" t="s">
        <v>206</v>
      </c>
      <c r="C243" s="11" t="s">
        <v>11</v>
      </c>
      <c r="D243" s="25">
        <v>4</v>
      </c>
      <c r="E243" s="33" t="s">
        <v>665</v>
      </c>
      <c r="F243" s="25">
        <v>57.5</v>
      </c>
      <c r="G243" s="19" t="s">
        <v>6</v>
      </c>
      <c r="H243" s="25">
        <v>4.4000000000000004</v>
      </c>
    </row>
    <row r="244" spans="1:8" ht="32.1" customHeight="1" x14ac:dyDescent="0.25">
      <c r="A244" s="40"/>
      <c r="B244" s="35"/>
      <c r="C244" s="11" t="s">
        <v>71</v>
      </c>
      <c r="D244" s="25">
        <v>4</v>
      </c>
      <c r="E244" s="33" t="s">
        <v>666</v>
      </c>
      <c r="F244" s="25">
        <v>77.2</v>
      </c>
      <c r="G244" s="19" t="s">
        <v>3</v>
      </c>
      <c r="H244" s="25">
        <v>4.4000000000000004</v>
      </c>
    </row>
    <row r="245" spans="1:8" ht="32.1" customHeight="1" x14ac:dyDescent="0.25">
      <c r="A245" s="39">
        <f>MAX($A$2:A244)+1</f>
        <v>146</v>
      </c>
      <c r="B245" s="34" t="s">
        <v>232</v>
      </c>
      <c r="C245" s="11" t="s">
        <v>104</v>
      </c>
      <c r="D245" s="25">
        <v>7.5</v>
      </c>
      <c r="E245" s="33" t="s">
        <v>667</v>
      </c>
      <c r="F245" s="25">
        <v>90.2</v>
      </c>
      <c r="G245" s="19" t="s">
        <v>3</v>
      </c>
      <c r="H245" s="25">
        <v>8.5</v>
      </c>
    </row>
    <row r="246" spans="1:8" ht="32.1" customHeight="1" x14ac:dyDescent="0.25">
      <c r="A246" s="41"/>
      <c r="B246" s="36"/>
      <c r="C246" s="11" t="s">
        <v>126</v>
      </c>
      <c r="D246" s="25">
        <v>7.5</v>
      </c>
      <c r="E246" s="33" t="s">
        <v>668</v>
      </c>
      <c r="F246" s="25">
        <v>91.4</v>
      </c>
      <c r="G246" s="19" t="s">
        <v>3</v>
      </c>
      <c r="H246" s="25">
        <v>8.5</v>
      </c>
    </row>
    <row r="247" spans="1:8" ht="32.1" customHeight="1" x14ac:dyDescent="0.25">
      <c r="A247" s="40"/>
      <c r="B247" s="35"/>
      <c r="C247" s="11" t="s">
        <v>233</v>
      </c>
      <c r="D247" s="25">
        <v>7.5</v>
      </c>
      <c r="E247" s="33" t="s">
        <v>669</v>
      </c>
      <c r="F247" s="25">
        <v>96.1</v>
      </c>
      <c r="G247" s="19" t="s">
        <v>3</v>
      </c>
      <c r="H247" s="25">
        <v>8.5</v>
      </c>
    </row>
    <row r="248" spans="1:8" ht="32.1" customHeight="1" x14ac:dyDescent="0.25">
      <c r="A248" s="39">
        <f>MAX($A$2:A247)+1</f>
        <v>147</v>
      </c>
      <c r="B248" s="34" t="s">
        <v>872</v>
      </c>
      <c r="C248" s="11" t="s">
        <v>11</v>
      </c>
      <c r="D248" s="25">
        <v>3.1</v>
      </c>
      <c r="E248" s="33" t="s">
        <v>595</v>
      </c>
      <c r="F248" s="25">
        <v>41.6</v>
      </c>
      <c r="G248" s="19" t="s">
        <v>72</v>
      </c>
      <c r="H248" s="25">
        <v>3.2</v>
      </c>
    </row>
    <row r="249" spans="1:8" ht="32.1" customHeight="1" x14ac:dyDescent="0.25">
      <c r="A249" s="40"/>
      <c r="B249" s="35"/>
      <c r="C249" s="11" t="s">
        <v>104</v>
      </c>
      <c r="D249" s="25">
        <v>3.1</v>
      </c>
      <c r="E249" s="33" t="s">
        <v>670</v>
      </c>
      <c r="F249" s="25">
        <v>47.2</v>
      </c>
      <c r="G249" s="19" t="s">
        <v>72</v>
      </c>
      <c r="H249" s="25">
        <v>3.2</v>
      </c>
    </row>
    <row r="250" spans="1:8" ht="32.1" customHeight="1" x14ac:dyDescent="0.25">
      <c r="A250" s="38">
        <f>MAX($A$2:A249)+1</f>
        <v>148</v>
      </c>
      <c r="B250" s="11" t="s">
        <v>8</v>
      </c>
      <c r="C250" s="11" t="s">
        <v>9</v>
      </c>
      <c r="D250" s="25">
        <v>16.600000000000001</v>
      </c>
      <c r="E250" s="33" t="s">
        <v>671</v>
      </c>
      <c r="F250" s="25">
        <v>92.6</v>
      </c>
      <c r="G250" s="19" t="s">
        <v>3</v>
      </c>
      <c r="H250" s="25">
        <v>16.100000000000001</v>
      </c>
    </row>
    <row r="251" spans="1:8" ht="32.1" customHeight="1" x14ac:dyDescent="0.25">
      <c r="A251" s="38">
        <f>MAX($A$2:A250)+1</f>
        <v>149</v>
      </c>
      <c r="B251" s="11" t="s">
        <v>411</v>
      </c>
      <c r="C251" s="11" t="s">
        <v>9</v>
      </c>
      <c r="D251" s="25">
        <v>2</v>
      </c>
      <c r="E251" s="33" t="s">
        <v>672</v>
      </c>
      <c r="F251" s="25">
        <v>33</v>
      </c>
      <c r="G251" s="19" t="s">
        <v>72</v>
      </c>
      <c r="H251" s="25">
        <v>1.7</v>
      </c>
    </row>
    <row r="252" spans="1:8" ht="32.1" customHeight="1" x14ac:dyDescent="0.25">
      <c r="A252" s="38">
        <f>MAX($A$2:A251)+1</f>
        <v>150</v>
      </c>
      <c r="B252" s="11" t="s">
        <v>412</v>
      </c>
      <c r="C252" s="11" t="s">
        <v>59</v>
      </c>
      <c r="D252" s="25">
        <v>2.2999999999999998</v>
      </c>
      <c r="E252" s="33" t="s">
        <v>673</v>
      </c>
      <c r="F252" s="25">
        <v>70.7</v>
      </c>
      <c r="G252" s="19" t="s">
        <v>6</v>
      </c>
      <c r="H252" s="25">
        <v>1.8</v>
      </c>
    </row>
    <row r="253" spans="1:8" ht="32.1" customHeight="1" x14ac:dyDescent="0.25">
      <c r="A253" s="38">
        <f>MAX($A$2:A252)+1</f>
        <v>151</v>
      </c>
      <c r="B253" s="11" t="s">
        <v>413</v>
      </c>
      <c r="C253" s="11" t="s">
        <v>59</v>
      </c>
      <c r="D253" s="25">
        <v>2.8</v>
      </c>
      <c r="E253" s="33" t="s">
        <v>542</v>
      </c>
      <c r="F253" s="25">
        <v>76.3</v>
      </c>
      <c r="G253" s="19" t="s">
        <v>3</v>
      </c>
      <c r="H253" s="25">
        <v>2.6</v>
      </c>
    </row>
    <row r="254" spans="1:8" ht="32.1" customHeight="1" x14ac:dyDescent="0.25">
      <c r="A254" s="39">
        <f>MAX($A$2:A253)+1</f>
        <v>152</v>
      </c>
      <c r="B254" s="34" t="s">
        <v>124</v>
      </c>
      <c r="C254" s="11" t="s">
        <v>40</v>
      </c>
      <c r="D254" s="25">
        <v>4</v>
      </c>
      <c r="E254" s="33" t="s">
        <v>674</v>
      </c>
      <c r="F254" s="25">
        <v>78.400000000000006</v>
      </c>
      <c r="G254" s="19" t="s">
        <v>3</v>
      </c>
      <c r="H254" s="25">
        <v>4.4000000000000004</v>
      </c>
    </row>
    <row r="255" spans="1:8" ht="32.1" customHeight="1" x14ac:dyDescent="0.25">
      <c r="A255" s="41"/>
      <c r="B255" s="36"/>
      <c r="C255" s="11" t="s">
        <v>16</v>
      </c>
      <c r="D255" s="25">
        <v>4</v>
      </c>
      <c r="E255" s="33" t="s">
        <v>675</v>
      </c>
      <c r="F255" s="25">
        <v>69.5</v>
      </c>
      <c r="G255" s="19" t="s">
        <v>6</v>
      </c>
      <c r="H255" s="25">
        <v>4.4000000000000004</v>
      </c>
    </row>
    <row r="256" spans="1:8" ht="32.1" customHeight="1" x14ac:dyDescent="0.25">
      <c r="A256" s="40"/>
      <c r="B256" s="35"/>
      <c r="C256" s="11" t="s">
        <v>17</v>
      </c>
      <c r="D256" s="25">
        <v>4</v>
      </c>
      <c r="E256" s="33" t="s">
        <v>676</v>
      </c>
      <c r="F256" s="25">
        <v>61.8</v>
      </c>
      <c r="G256" s="19" t="s">
        <v>6</v>
      </c>
      <c r="H256" s="25">
        <v>4.4000000000000004</v>
      </c>
    </row>
    <row r="257" spans="1:8" ht="32.1" customHeight="1" x14ac:dyDescent="0.25">
      <c r="A257" s="39">
        <f>MAX($A$2:A256)+1</f>
        <v>153</v>
      </c>
      <c r="B257" s="34" t="s">
        <v>181</v>
      </c>
      <c r="C257" s="11" t="s">
        <v>182</v>
      </c>
      <c r="D257" s="25">
        <v>5.2</v>
      </c>
      <c r="E257" s="33" t="s">
        <v>677</v>
      </c>
      <c r="F257" s="25">
        <v>85</v>
      </c>
      <c r="G257" s="19" t="s">
        <v>3</v>
      </c>
      <c r="H257" s="25">
        <v>5.5</v>
      </c>
    </row>
    <row r="258" spans="1:8" ht="32.1" customHeight="1" x14ac:dyDescent="0.25">
      <c r="A258" s="40"/>
      <c r="B258" s="35"/>
      <c r="C258" s="11" t="s">
        <v>183</v>
      </c>
      <c r="D258" s="25">
        <v>5.2</v>
      </c>
      <c r="E258" s="33" t="s">
        <v>678</v>
      </c>
      <c r="F258" s="25">
        <v>83.5</v>
      </c>
      <c r="G258" s="19" t="s">
        <v>3</v>
      </c>
      <c r="H258" s="25">
        <v>5.5</v>
      </c>
    </row>
    <row r="259" spans="1:8" ht="32.1" customHeight="1" x14ac:dyDescent="0.25">
      <c r="A259" s="38">
        <f>MAX($A$2:A258)+1</f>
        <v>154</v>
      </c>
      <c r="B259" s="11" t="s">
        <v>414</v>
      </c>
      <c r="C259" s="11" t="s">
        <v>92</v>
      </c>
      <c r="D259" s="25">
        <v>3.9</v>
      </c>
      <c r="E259" s="33" t="s">
        <v>679</v>
      </c>
      <c r="F259" s="25">
        <v>74</v>
      </c>
      <c r="G259" s="19" t="s">
        <v>6</v>
      </c>
      <c r="H259" s="25">
        <v>3.7</v>
      </c>
    </row>
    <row r="260" spans="1:8" ht="32.1" customHeight="1" x14ac:dyDescent="0.25">
      <c r="A260" s="38">
        <f>MAX($A$2:A259)+1</f>
        <v>155</v>
      </c>
      <c r="B260" s="11" t="s">
        <v>78</v>
      </c>
      <c r="C260" s="11" t="s">
        <v>79</v>
      </c>
      <c r="D260" s="25">
        <v>4.0999999999999996</v>
      </c>
      <c r="E260" s="33" t="s">
        <v>680</v>
      </c>
      <c r="F260" s="25">
        <v>83</v>
      </c>
      <c r="G260" s="19" t="s">
        <v>3</v>
      </c>
      <c r="H260" s="25">
        <v>4.0999999999999996</v>
      </c>
    </row>
    <row r="261" spans="1:8" ht="32.1" customHeight="1" x14ac:dyDescent="0.25">
      <c r="A261" s="38">
        <f>MAX($A$2:A260)+1</f>
        <v>156</v>
      </c>
      <c r="B261" s="11" t="s">
        <v>261</v>
      </c>
      <c r="C261" s="11" t="s">
        <v>67</v>
      </c>
      <c r="D261" s="25">
        <v>3.1</v>
      </c>
      <c r="E261" s="33" t="s">
        <v>681</v>
      </c>
      <c r="F261" s="25">
        <v>52.1</v>
      </c>
      <c r="G261" s="19" t="s">
        <v>6</v>
      </c>
      <c r="H261" s="25">
        <v>3.2</v>
      </c>
    </row>
    <row r="262" spans="1:8" ht="32.1" customHeight="1" x14ac:dyDescent="0.25">
      <c r="A262" s="39">
        <f>MAX($A$2:A261)+1</f>
        <v>157</v>
      </c>
      <c r="B262" s="34" t="s">
        <v>114</v>
      </c>
      <c r="C262" s="11" t="s">
        <v>67</v>
      </c>
      <c r="D262" s="25">
        <v>6.4</v>
      </c>
      <c r="E262" s="33" t="s">
        <v>682</v>
      </c>
      <c r="F262" s="25">
        <v>79.8</v>
      </c>
      <c r="G262" s="19" t="s">
        <v>3</v>
      </c>
      <c r="H262" s="25">
        <v>5.9</v>
      </c>
    </row>
    <row r="263" spans="1:8" ht="32.1" customHeight="1" x14ac:dyDescent="0.25">
      <c r="A263" s="40"/>
      <c r="B263" s="35"/>
      <c r="C263" s="11" t="s">
        <v>45</v>
      </c>
      <c r="D263" s="25">
        <v>6.4</v>
      </c>
      <c r="E263" s="33" t="s">
        <v>683</v>
      </c>
      <c r="F263" s="25">
        <v>88.3</v>
      </c>
      <c r="G263" s="19" t="s">
        <v>3</v>
      </c>
      <c r="H263" s="25">
        <v>5.9</v>
      </c>
    </row>
    <row r="264" spans="1:8" ht="32.1" customHeight="1" x14ac:dyDescent="0.25">
      <c r="A264" s="38">
        <f>MAX($A$2:A263)+1</f>
        <v>158</v>
      </c>
      <c r="B264" s="11" t="s">
        <v>208</v>
      </c>
      <c r="C264" s="11" t="s">
        <v>82</v>
      </c>
      <c r="D264" s="25">
        <v>6.2</v>
      </c>
      <c r="E264" s="33" t="s">
        <v>684</v>
      </c>
      <c r="F264" s="25">
        <v>85.3</v>
      </c>
      <c r="G264" s="19" t="s">
        <v>3</v>
      </c>
      <c r="H264" s="25">
        <v>5.9</v>
      </c>
    </row>
    <row r="265" spans="1:8" ht="32.1" customHeight="1" x14ac:dyDescent="0.25">
      <c r="A265" s="39">
        <f>MAX($A$2:A264)+1</f>
        <v>159</v>
      </c>
      <c r="B265" s="34" t="s">
        <v>415</v>
      </c>
      <c r="C265" s="11" t="s">
        <v>26</v>
      </c>
      <c r="D265" s="25">
        <v>2.8</v>
      </c>
      <c r="E265" s="33" t="s">
        <v>685</v>
      </c>
      <c r="F265" s="25">
        <v>41.4</v>
      </c>
      <c r="G265" s="19" t="s">
        <v>72</v>
      </c>
      <c r="H265" s="25">
        <v>2.9</v>
      </c>
    </row>
    <row r="266" spans="1:8" ht="32.1" customHeight="1" x14ac:dyDescent="0.25">
      <c r="A266" s="40"/>
      <c r="B266" s="35"/>
      <c r="C266" s="11" t="s">
        <v>241</v>
      </c>
      <c r="D266" s="25">
        <v>2.8</v>
      </c>
      <c r="E266" s="33" t="s">
        <v>686</v>
      </c>
      <c r="F266" s="25">
        <v>78.599999999999994</v>
      </c>
      <c r="G266" s="19" t="s">
        <v>3</v>
      </c>
      <c r="H266" s="25">
        <v>2.9</v>
      </c>
    </row>
    <row r="267" spans="1:8" ht="32.1" customHeight="1" x14ac:dyDescent="0.25">
      <c r="A267" s="39">
        <f>MAX($A$2:A266)+1</f>
        <v>160</v>
      </c>
      <c r="B267" s="34" t="s">
        <v>161</v>
      </c>
      <c r="C267" s="11" t="s">
        <v>57</v>
      </c>
      <c r="D267" s="25">
        <v>5.7</v>
      </c>
      <c r="E267" s="33" t="s">
        <v>687</v>
      </c>
      <c r="F267" s="25">
        <v>78.5</v>
      </c>
      <c r="G267" s="19" t="s">
        <v>3</v>
      </c>
      <c r="H267" s="25">
        <v>6.3</v>
      </c>
    </row>
    <row r="268" spans="1:8" ht="32.1" customHeight="1" x14ac:dyDescent="0.25">
      <c r="A268" s="40"/>
      <c r="B268" s="35"/>
      <c r="C268" s="11" t="s">
        <v>45</v>
      </c>
      <c r="D268" s="25">
        <v>5.7</v>
      </c>
      <c r="E268" s="33" t="s">
        <v>560</v>
      </c>
      <c r="F268" s="25">
        <v>85.5</v>
      </c>
      <c r="G268" s="19" t="s">
        <v>3</v>
      </c>
      <c r="H268" s="25">
        <v>6.3</v>
      </c>
    </row>
    <row r="269" spans="1:8" ht="32.1" customHeight="1" x14ac:dyDescent="0.25">
      <c r="A269" s="39">
        <f>MAX($A$2:A268)+1</f>
        <v>161</v>
      </c>
      <c r="B269" s="34" t="s">
        <v>207</v>
      </c>
      <c r="C269" s="11" t="s">
        <v>54</v>
      </c>
      <c r="D269" s="25">
        <v>4.9000000000000004</v>
      </c>
      <c r="E269" s="33" t="s">
        <v>688</v>
      </c>
      <c r="F269" s="25">
        <v>62.6</v>
      </c>
      <c r="G269" s="19" t="s">
        <v>6</v>
      </c>
      <c r="H269" s="25">
        <v>5.3</v>
      </c>
    </row>
    <row r="270" spans="1:8" ht="32.1" customHeight="1" x14ac:dyDescent="0.25">
      <c r="A270" s="40"/>
      <c r="B270" s="35"/>
      <c r="C270" s="11" t="s">
        <v>123</v>
      </c>
      <c r="D270" s="25">
        <v>4.9000000000000004</v>
      </c>
      <c r="E270" s="33" t="s">
        <v>689</v>
      </c>
      <c r="F270" s="25">
        <v>70.8</v>
      </c>
      <c r="G270" s="19" t="s">
        <v>6</v>
      </c>
      <c r="H270" s="25">
        <v>5.3</v>
      </c>
    </row>
    <row r="271" spans="1:8" ht="32.1" customHeight="1" x14ac:dyDescent="0.25">
      <c r="A271" s="38">
        <f>MAX($A$2:A270)+1</f>
        <v>162</v>
      </c>
      <c r="B271" s="11" t="s">
        <v>416</v>
      </c>
      <c r="C271" s="11" t="s">
        <v>59</v>
      </c>
      <c r="D271" s="25">
        <v>2</v>
      </c>
      <c r="E271" s="33" t="s">
        <v>690</v>
      </c>
      <c r="F271" s="25">
        <v>66.5</v>
      </c>
      <c r="G271" s="19" t="s">
        <v>6</v>
      </c>
      <c r="H271" s="25">
        <v>2.1</v>
      </c>
    </row>
    <row r="272" spans="1:8" ht="32.1" customHeight="1" x14ac:dyDescent="0.25">
      <c r="A272" s="38">
        <f>MAX($A$2:A271)+1</f>
        <v>163</v>
      </c>
      <c r="B272" s="11" t="s">
        <v>246</v>
      </c>
      <c r="C272" s="11" t="s">
        <v>247</v>
      </c>
      <c r="D272" s="25">
        <v>3.9</v>
      </c>
      <c r="E272" s="33" t="s">
        <v>691</v>
      </c>
      <c r="F272" s="25">
        <v>87.8</v>
      </c>
      <c r="G272" s="19" t="s">
        <v>3</v>
      </c>
      <c r="H272" s="25">
        <v>3.8</v>
      </c>
    </row>
    <row r="273" spans="1:8" ht="32.1" customHeight="1" x14ac:dyDescent="0.25">
      <c r="A273" s="38">
        <f>MAX($A$2:A272)+1</f>
        <v>164</v>
      </c>
      <c r="B273" s="11" t="s">
        <v>200</v>
      </c>
      <c r="C273" s="11" t="s">
        <v>11</v>
      </c>
      <c r="D273" s="25">
        <v>4.5</v>
      </c>
      <c r="E273" s="33" t="s">
        <v>492</v>
      </c>
      <c r="F273" s="25">
        <v>68.8</v>
      </c>
      <c r="G273" s="19" t="s">
        <v>6</v>
      </c>
      <c r="H273" s="25">
        <v>4.5</v>
      </c>
    </row>
    <row r="274" spans="1:8" ht="32.1" customHeight="1" x14ac:dyDescent="0.25">
      <c r="A274" s="38">
        <f>MAX($A$2:A273)+1</f>
        <v>165</v>
      </c>
      <c r="B274" s="11" t="s">
        <v>248</v>
      </c>
      <c r="C274" s="11" t="s">
        <v>104</v>
      </c>
      <c r="D274" s="25">
        <v>3.5</v>
      </c>
      <c r="E274" s="33" t="s">
        <v>692</v>
      </c>
      <c r="F274" s="25">
        <v>56.3</v>
      </c>
      <c r="G274" s="19" t="s">
        <v>6</v>
      </c>
      <c r="H274" s="25">
        <v>3.9</v>
      </c>
    </row>
    <row r="275" spans="1:8" ht="32.1" customHeight="1" x14ac:dyDescent="0.25">
      <c r="A275" s="38">
        <f>MAX($A$2:A274)+1</f>
        <v>166</v>
      </c>
      <c r="B275" s="11" t="s">
        <v>272</v>
      </c>
      <c r="C275" s="11" t="s">
        <v>43</v>
      </c>
      <c r="D275" s="25">
        <v>2.4</v>
      </c>
      <c r="E275" s="33" t="s">
        <v>693</v>
      </c>
      <c r="F275" s="25">
        <v>57.8</v>
      </c>
      <c r="G275" s="19" t="s">
        <v>6</v>
      </c>
      <c r="H275" s="25">
        <v>2.2000000000000002</v>
      </c>
    </row>
    <row r="276" spans="1:8" ht="32.1" customHeight="1" x14ac:dyDescent="0.25">
      <c r="A276" s="38">
        <f>MAX($A$2:A275)+1</f>
        <v>167</v>
      </c>
      <c r="B276" s="11" t="s">
        <v>180</v>
      </c>
      <c r="C276" s="11" t="s">
        <v>126</v>
      </c>
      <c r="D276" s="25">
        <v>5.5</v>
      </c>
      <c r="E276" s="33" t="s">
        <v>694</v>
      </c>
      <c r="F276" s="25">
        <v>82.3</v>
      </c>
      <c r="G276" s="19" t="s">
        <v>3</v>
      </c>
      <c r="H276" s="25">
        <v>5.5</v>
      </c>
    </row>
    <row r="277" spans="1:8" ht="32.1" customHeight="1" x14ac:dyDescent="0.25">
      <c r="A277" s="38">
        <f>MAX($A$2:A276)+1</f>
        <v>168</v>
      </c>
      <c r="B277" s="11" t="s">
        <v>224</v>
      </c>
      <c r="C277" s="11" t="s">
        <v>45</v>
      </c>
      <c r="D277" s="25">
        <v>3</v>
      </c>
      <c r="E277" s="33" t="s">
        <v>695</v>
      </c>
      <c r="F277" s="25">
        <v>52.7</v>
      </c>
      <c r="G277" s="19" t="s">
        <v>6</v>
      </c>
      <c r="H277" s="25">
        <v>3.3</v>
      </c>
    </row>
    <row r="278" spans="1:8" ht="32.1" customHeight="1" x14ac:dyDescent="0.25">
      <c r="A278" s="39">
        <f>MAX($A$2:A277)+1</f>
        <v>169</v>
      </c>
      <c r="B278" s="34" t="s">
        <v>19</v>
      </c>
      <c r="C278" s="11" t="s">
        <v>11</v>
      </c>
      <c r="D278" s="25">
        <v>5.0999999999999996</v>
      </c>
      <c r="E278" s="33" t="s">
        <v>483</v>
      </c>
      <c r="F278" s="25">
        <v>74.8</v>
      </c>
      <c r="G278" s="19" t="s">
        <v>6</v>
      </c>
      <c r="H278" s="25">
        <v>5.5</v>
      </c>
    </row>
    <row r="279" spans="1:8" ht="32.1" customHeight="1" x14ac:dyDescent="0.25">
      <c r="A279" s="40"/>
      <c r="B279" s="35"/>
      <c r="C279" s="11" t="s">
        <v>9</v>
      </c>
      <c r="D279" s="25">
        <v>5.0999999999999996</v>
      </c>
      <c r="E279" s="33" t="s">
        <v>696</v>
      </c>
      <c r="F279" s="25">
        <v>65.400000000000006</v>
      </c>
      <c r="G279" s="19" t="s">
        <v>6</v>
      </c>
      <c r="H279" s="25">
        <v>5.5</v>
      </c>
    </row>
    <row r="280" spans="1:8" ht="32.1" customHeight="1" x14ac:dyDescent="0.25">
      <c r="A280" s="39">
        <f>MAX($A$2:A279)+1</f>
        <v>170</v>
      </c>
      <c r="B280" s="34" t="s">
        <v>73</v>
      </c>
      <c r="C280" s="11" t="s">
        <v>9</v>
      </c>
      <c r="D280" s="25">
        <v>4.8</v>
      </c>
      <c r="E280" s="33" t="s">
        <v>697</v>
      </c>
      <c r="F280" s="25">
        <v>63.8</v>
      </c>
      <c r="G280" s="19" t="s">
        <v>6</v>
      </c>
      <c r="H280" s="25">
        <v>5.0999999999999996</v>
      </c>
    </row>
    <row r="281" spans="1:8" ht="32.1" customHeight="1" x14ac:dyDescent="0.25">
      <c r="A281" s="41"/>
      <c r="B281" s="36"/>
      <c r="C281" s="11" t="s">
        <v>74</v>
      </c>
      <c r="D281" s="25">
        <v>4.8</v>
      </c>
      <c r="E281" s="33" t="s">
        <v>698</v>
      </c>
      <c r="F281" s="25">
        <v>61.5</v>
      </c>
      <c r="G281" s="19" t="s">
        <v>6</v>
      </c>
      <c r="H281" s="25">
        <v>5.0999999999999996</v>
      </c>
    </row>
    <row r="282" spans="1:8" ht="32.1" customHeight="1" x14ac:dyDescent="0.25">
      <c r="A282" s="41"/>
      <c r="B282" s="36"/>
      <c r="C282" s="11" t="s">
        <v>75</v>
      </c>
      <c r="D282" s="25">
        <v>4.8</v>
      </c>
      <c r="E282" s="33" t="s">
        <v>699</v>
      </c>
      <c r="F282" s="25">
        <v>54.4</v>
      </c>
      <c r="G282" s="19" t="s">
        <v>6</v>
      </c>
      <c r="H282" s="25">
        <v>5.0999999999999996</v>
      </c>
    </row>
    <row r="283" spans="1:8" ht="32.1" customHeight="1" x14ac:dyDescent="0.25">
      <c r="A283" s="40"/>
      <c r="B283" s="35"/>
      <c r="C283" s="11" t="s">
        <v>76</v>
      </c>
      <c r="D283" s="25">
        <v>4.8</v>
      </c>
      <c r="E283" s="33" t="s">
        <v>700</v>
      </c>
      <c r="F283" s="25">
        <v>73</v>
      </c>
      <c r="G283" s="19" t="s">
        <v>6</v>
      </c>
      <c r="H283" s="25">
        <v>5.0999999999999996</v>
      </c>
    </row>
    <row r="284" spans="1:8" ht="32.1" customHeight="1" x14ac:dyDescent="0.25">
      <c r="A284" s="39">
        <f>MAX($A$2:A283)+1</f>
        <v>171</v>
      </c>
      <c r="B284" s="34" t="s">
        <v>417</v>
      </c>
      <c r="C284" s="11" t="s">
        <v>57</v>
      </c>
      <c r="D284" s="25">
        <v>1.5</v>
      </c>
      <c r="E284" s="33" t="s">
        <v>520</v>
      </c>
      <c r="F284" s="25">
        <v>14.6</v>
      </c>
      <c r="G284" s="19" t="s">
        <v>446</v>
      </c>
      <c r="H284" s="25">
        <v>1.7</v>
      </c>
    </row>
    <row r="285" spans="1:8" ht="32.1" customHeight="1" x14ac:dyDescent="0.25">
      <c r="A285" s="40"/>
      <c r="B285" s="35"/>
      <c r="C285" s="11" t="s">
        <v>17</v>
      </c>
      <c r="D285" s="25">
        <v>1.5</v>
      </c>
      <c r="E285" s="33" t="s">
        <v>491</v>
      </c>
      <c r="F285" s="25">
        <v>20.100000000000001</v>
      </c>
      <c r="G285" s="19" t="s">
        <v>446</v>
      </c>
      <c r="H285" s="25">
        <v>1.7</v>
      </c>
    </row>
    <row r="286" spans="1:8" ht="32.1" customHeight="1" x14ac:dyDescent="0.25">
      <c r="A286" s="39">
        <f>MAX($A$2:A285)+1</f>
        <v>172</v>
      </c>
      <c r="B286" s="34" t="s">
        <v>213</v>
      </c>
      <c r="C286" s="11" t="s">
        <v>11</v>
      </c>
      <c r="D286" s="25">
        <v>12.5</v>
      </c>
      <c r="E286" s="33" t="s">
        <v>701</v>
      </c>
      <c r="F286" s="25">
        <v>93.1</v>
      </c>
      <c r="G286" s="19" t="s">
        <v>3</v>
      </c>
      <c r="H286" s="25">
        <v>13</v>
      </c>
    </row>
    <row r="287" spans="1:8" ht="32.1" customHeight="1" x14ac:dyDescent="0.25">
      <c r="A287" s="41"/>
      <c r="B287" s="36"/>
      <c r="C287" s="11" t="s">
        <v>57</v>
      </c>
      <c r="D287" s="25">
        <v>12.5</v>
      </c>
      <c r="E287" s="33" t="s">
        <v>702</v>
      </c>
      <c r="F287" s="25">
        <v>97.9</v>
      </c>
      <c r="G287" s="19" t="s">
        <v>3</v>
      </c>
      <c r="H287" s="25">
        <v>13</v>
      </c>
    </row>
    <row r="288" spans="1:8" ht="32.1" customHeight="1" x14ac:dyDescent="0.25">
      <c r="A288" s="40"/>
      <c r="B288" s="35"/>
      <c r="C288" s="11" t="s">
        <v>43</v>
      </c>
      <c r="D288" s="25">
        <v>12.5</v>
      </c>
      <c r="E288" s="33" t="s">
        <v>703</v>
      </c>
      <c r="F288" s="25">
        <v>97.4</v>
      </c>
      <c r="G288" s="19" t="s">
        <v>3</v>
      </c>
      <c r="H288" s="25">
        <v>13</v>
      </c>
    </row>
    <row r="289" spans="1:8" ht="32.1" customHeight="1" x14ac:dyDescent="0.25">
      <c r="A289" s="39">
        <f>MAX($A$2:A288)+1</f>
        <v>173</v>
      </c>
      <c r="B289" s="34" t="s">
        <v>418</v>
      </c>
      <c r="C289" s="11" t="s">
        <v>16</v>
      </c>
      <c r="D289" s="25">
        <v>1.8</v>
      </c>
      <c r="E289" s="33" t="s">
        <v>704</v>
      </c>
      <c r="F289" s="25">
        <v>35.700000000000003</v>
      </c>
      <c r="G289" s="19" t="s">
        <v>72</v>
      </c>
      <c r="H289" s="25">
        <v>1.9</v>
      </c>
    </row>
    <row r="290" spans="1:8" ht="32.1" customHeight="1" x14ac:dyDescent="0.25">
      <c r="A290" s="40"/>
      <c r="B290" s="35"/>
      <c r="C290" s="11" t="s">
        <v>57</v>
      </c>
      <c r="D290" s="25">
        <v>1.8</v>
      </c>
      <c r="E290" s="33" t="s">
        <v>705</v>
      </c>
      <c r="F290" s="25">
        <v>22.9</v>
      </c>
      <c r="G290" s="19" t="s">
        <v>446</v>
      </c>
      <c r="H290" s="25">
        <v>1.9</v>
      </c>
    </row>
    <row r="291" spans="1:8" ht="32.1" customHeight="1" x14ac:dyDescent="0.25">
      <c r="A291" s="38">
        <f>MAX($A$2:A290)+1</f>
        <v>174</v>
      </c>
      <c r="B291" s="11" t="s">
        <v>245</v>
      </c>
      <c r="C291" s="11" t="s">
        <v>45</v>
      </c>
      <c r="D291" s="25">
        <v>4</v>
      </c>
      <c r="E291" s="33" t="s">
        <v>706</v>
      </c>
      <c r="F291" s="25">
        <v>69.5</v>
      </c>
      <c r="G291" s="19" t="s">
        <v>6</v>
      </c>
      <c r="H291" s="25">
        <v>3.8</v>
      </c>
    </row>
    <row r="292" spans="1:8" ht="32.1" customHeight="1" x14ac:dyDescent="0.25">
      <c r="A292" s="39">
        <f>MAX($A$2:A291)+1</f>
        <v>175</v>
      </c>
      <c r="B292" s="34" t="s">
        <v>184</v>
      </c>
      <c r="C292" s="11" t="s">
        <v>185</v>
      </c>
      <c r="D292" s="25">
        <v>4</v>
      </c>
      <c r="E292" s="33" t="s">
        <v>707</v>
      </c>
      <c r="F292" s="25">
        <v>59</v>
      </c>
      <c r="G292" s="19" t="s">
        <v>6</v>
      </c>
      <c r="H292" s="25">
        <v>4.4000000000000004</v>
      </c>
    </row>
    <row r="293" spans="1:8" ht="32.1" customHeight="1" x14ac:dyDescent="0.25">
      <c r="A293" s="40"/>
      <c r="B293" s="35"/>
      <c r="C293" s="11" t="s">
        <v>126</v>
      </c>
      <c r="D293" s="25">
        <v>4</v>
      </c>
      <c r="E293" s="33" t="s">
        <v>708</v>
      </c>
      <c r="F293" s="25">
        <v>67.099999999999994</v>
      </c>
      <c r="G293" s="19" t="s">
        <v>6</v>
      </c>
      <c r="H293" s="25">
        <v>4.4000000000000004</v>
      </c>
    </row>
    <row r="294" spans="1:8" ht="32.1" customHeight="1" x14ac:dyDescent="0.25">
      <c r="A294" s="38">
        <f>MAX($A$2:A293)+1</f>
        <v>176</v>
      </c>
      <c r="B294" s="11" t="s">
        <v>190</v>
      </c>
      <c r="C294" s="11" t="s">
        <v>126</v>
      </c>
      <c r="D294" s="25">
        <v>6</v>
      </c>
      <c r="E294" s="33" t="s">
        <v>709</v>
      </c>
      <c r="F294" s="25">
        <v>84.7</v>
      </c>
      <c r="G294" s="19" t="s">
        <v>3</v>
      </c>
      <c r="H294" s="25">
        <v>6.5</v>
      </c>
    </row>
    <row r="295" spans="1:8" ht="32.1" customHeight="1" x14ac:dyDescent="0.25">
      <c r="A295" s="39">
        <f>MAX($A$2:A294)+1</f>
        <v>177</v>
      </c>
      <c r="B295" s="34" t="s">
        <v>234</v>
      </c>
      <c r="C295" s="11" t="s">
        <v>11</v>
      </c>
      <c r="D295" s="25">
        <v>5.5</v>
      </c>
      <c r="E295" s="33" t="s">
        <v>710</v>
      </c>
      <c r="F295" s="25">
        <v>76.7</v>
      </c>
      <c r="G295" s="19" t="s">
        <v>3</v>
      </c>
      <c r="H295" s="25">
        <v>5.0999999999999996</v>
      </c>
    </row>
    <row r="296" spans="1:8" ht="32.1" customHeight="1" x14ac:dyDescent="0.25">
      <c r="A296" s="40"/>
      <c r="B296" s="35"/>
      <c r="C296" s="11" t="s">
        <v>126</v>
      </c>
      <c r="D296" s="25">
        <v>5.5</v>
      </c>
      <c r="E296" s="33" t="s">
        <v>694</v>
      </c>
      <c r="F296" s="25">
        <v>82.3</v>
      </c>
      <c r="G296" s="19" t="s">
        <v>3</v>
      </c>
      <c r="H296" s="25">
        <v>5.0999999999999996</v>
      </c>
    </row>
    <row r="297" spans="1:8" ht="32.1" customHeight="1" x14ac:dyDescent="0.25">
      <c r="A297" s="39">
        <f>MAX($A$2:A296)+1</f>
        <v>178</v>
      </c>
      <c r="B297" s="34" t="s">
        <v>186</v>
      </c>
      <c r="C297" s="11" t="s">
        <v>126</v>
      </c>
      <c r="D297" s="25">
        <v>4.7</v>
      </c>
      <c r="E297" s="33" t="s">
        <v>711</v>
      </c>
      <c r="F297" s="25">
        <v>76.8</v>
      </c>
      <c r="G297" s="19" t="s">
        <v>3</v>
      </c>
      <c r="H297" s="25">
        <v>5.0999999999999996</v>
      </c>
    </row>
    <row r="298" spans="1:8" ht="32.1" customHeight="1" x14ac:dyDescent="0.25">
      <c r="A298" s="40"/>
      <c r="B298" s="35"/>
      <c r="C298" s="11" t="s">
        <v>45</v>
      </c>
      <c r="D298" s="25">
        <v>4.7</v>
      </c>
      <c r="E298" s="33" t="s">
        <v>712</v>
      </c>
      <c r="F298" s="25">
        <v>78.2</v>
      </c>
      <c r="G298" s="19" t="s">
        <v>3</v>
      </c>
      <c r="H298" s="25">
        <v>5.0999999999999996</v>
      </c>
    </row>
    <row r="299" spans="1:8" ht="32.1" customHeight="1" x14ac:dyDescent="0.25">
      <c r="A299" s="38">
        <f>MAX($A$2:A298)+1</f>
        <v>179</v>
      </c>
      <c r="B299" s="11" t="s">
        <v>419</v>
      </c>
      <c r="C299" s="11" t="s">
        <v>126</v>
      </c>
      <c r="D299" s="25">
        <v>2.2000000000000002</v>
      </c>
      <c r="E299" s="33" t="s">
        <v>713</v>
      </c>
      <c r="F299" s="25">
        <v>27.1</v>
      </c>
      <c r="G299" s="19" t="s">
        <v>72</v>
      </c>
      <c r="H299" s="25">
        <v>2.5</v>
      </c>
    </row>
    <row r="300" spans="1:8" ht="32.1" customHeight="1" x14ac:dyDescent="0.25">
      <c r="A300" s="38">
        <f>MAX($A$2:A299)+1</f>
        <v>180</v>
      </c>
      <c r="B300" s="11" t="s">
        <v>420</v>
      </c>
      <c r="C300" s="11" t="s">
        <v>126</v>
      </c>
      <c r="D300" s="25">
        <v>3.2</v>
      </c>
      <c r="E300" s="33" t="s">
        <v>502</v>
      </c>
      <c r="F300" s="25">
        <v>49.5</v>
      </c>
      <c r="G300" s="19" t="s">
        <v>72</v>
      </c>
      <c r="H300" s="25">
        <v>2.8</v>
      </c>
    </row>
    <row r="301" spans="1:8" ht="32.1" customHeight="1" x14ac:dyDescent="0.25">
      <c r="A301" s="38">
        <f>MAX($A$2:A300)+1</f>
        <v>181</v>
      </c>
      <c r="B301" s="11" t="s">
        <v>267</v>
      </c>
      <c r="C301" s="11" t="s">
        <v>89</v>
      </c>
      <c r="D301" s="25">
        <v>1.7</v>
      </c>
      <c r="E301" s="33" t="s">
        <v>714</v>
      </c>
      <c r="F301" s="25">
        <v>43</v>
      </c>
      <c r="G301" s="19" t="s">
        <v>72</v>
      </c>
      <c r="H301" s="25">
        <v>1.7</v>
      </c>
    </row>
    <row r="302" spans="1:8" ht="32.1" customHeight="1" x14ac:dyDescent="0.25">
      <c r="A302" s="38">
        <f>MAX($A$2:A301)+1</f>
        <v>182</v>
      </c>
      <c r="B302" s="11" t="s">
        <v>28</v>
      </c>
      <c r="C302" s="11" t="s">
        <v>18</v>
      </c>
      <c r="D302" s="25">
        <v>5.8</v>
      </c>
      <c r="E302" s="33" t="s">
        <v>715</v>
      </c>
      <c r="F302" s="25">
        <v>83.8</v>
      </c>
      <c r="G302" s="19" t="s">
        <v>3</v>
      </c>
      <c r="H302" s="25">
        <v>6.5</v>
      </c>
    </row>
    <row r="303" spans="1:8" ht="32.1" customHeight="1" x14ac:dyDescent="0.25">
      <c r="A303" s="39">
        <f>MAX($A$2:A302)+1</f>
        <v>183</v>
      </c>
      <c r="B303" s="34" t="s">
        <v>95</v>
      </c>
      <c r="C303" s="11" t="s">
        <v>11</v>
      </c>
      <c r="D303" s="25">
        <v>9.1</v>
      </c>
      <c r="E303" s="33" t="s">
        <v>716</v>
      </c>
      <c r="F303" s="25">
        <v>90.7</v>
      </c>
      <c r="G303" s="19" t="s">
        <v>3</v>
      </c>
      <c r="H303" s="25">
        <v>8.1</v>
      </c>
    </row>
    <row r="304" spans="1:8" ht="32.1" customHeight="1" x14ac:dyDescent="0.25">
      <c r="A304" s="41"/>
      <c r="B304" s="36"/>
      <c r="C304" s="11" t="s">
        <v>54</v>
      </c>
      <c r="D304" s="25">
        <v>9.1</v>
      </c>
      <c r="E304" s="33" t="s">
        <v>717</v>
      </c>
      <c r="F304" s="25">
        <v>84.3</v>
      </c>
      <c r="G304" s="19" t="s">
        <v>3</v>
      </c>
      <c r="H304" s="25">
        <v>8.1</v>
      </c>
    </row>
    <row r="305" spans="1:8" ht="32.1" customHeight="1" x14ac:dyDescent="0.25">
      <c r="A305" s="41"/>
      <c r="B305" s="36"/>
      <c r="C305" s="11" t="s">
        <v>96</v>
      </c>
      <c r="D305" s="25">
        <v>9.1</v>
      </c>
      <c r="E305" s="33" t="s">
        <v>718</v>
      </c>
      <c r="F305" s="25">
        <v>94.5</v>
      </c>
      <c r="G305" s="19" t="s">
        <v>3</v>
      </c>
      <c r="H305" s="25">
        <v>8.1</v>
      </c>
    </row>
    <row r="306" spans="1:8" ht="32.1" customHeight="1" x14ac:dyDescent="0.25">
      <c r="A306" s="40"/>
      <c r="B306" s="35"/>
      <c r="C306" s="11" t="s">
        <v>97</v>
      </c>
      <c r="D306" s="25">
        <v>9.1</v>
      </c>
      <c r="E306" s="33" t="s">
        <v>719</v>
      </c>
      <c r="F306" s="25">
        <v>88.7</v>
      </c>
      <c r="G306" s="19" t="s">
        <v>3</v>
      </c>
      <c r="H306" s="25">
        <v>8.1</v>
      </c>
    </row>
    <row r="307" spans="1:8" ht="32.1" customHeight="1" x14ac:dyDescent="0.25">
      <c r="A307" s="38">
        <f>MAX($A$2:A306)+1</f>
        <v>184</v>
      </c>
      <c r="B307" s="11" t="s">
        <v>421</v>
      </c>
      <c r="C307" s="11" t="s">
        <v>265</v>
      </c>
      <c r="D307" s="25">
        <v>2.2999999999999998</v>
      </c>
      <c r="E307" s="33" t="s">
        <v>720</v>
      </c>
      <c r="F307" s="25">
        <v>59.7</v>
      </c>
      <c r="G307" s="19" t="s">
        <v>6</v>
      </c>
      <c r="H307" s="25">
        <v>2.6</v>
      </c>
    </row>
    <row r="308" spans="1:8" ht="32.1" customHeight="1" x14ac:dyDescent="0.25">
      <c r="A308" s="38">
        <f>MAX($A$2:A307)+1</f>
        <v>185</v>
      </c>
      <c r="B308" s="11" t="s">
        <v>422</v>
      </c>
      <c r="C308" s="11" t="s">
        <v>43</v>
      </c>
      <c r="D308" s="25">
        <v>2.8</v>
      </c>
      <c r="E308" s="33" t="s">
        <v>472</v>
      </c>
      <c r="F308" s="25">
        <v>71.599999999999994</v>
      </c>
      <c r="G308" s="19" t="s">
        <v>6</v>
      </c>
      <c r="H308" s="25">
        <v>2.7</v>
      </c>
    </row>
    <row r="309" spans="1:8" ht="32.1" customHeight="1" x14ac:dyDescent="0.25">
      <c r="A309" s="38">
        <f>MAX($A$2:A308)+1</f>
        <v>186</v>
      </c>
      <c r="B309" s="11" t="s">
        <v>49</v>
      </c>
      <c r="C309" s="11" t="s">
        <v>43</v>
      </c>
      <c r="D309" s="25">
        <v>4.7</v>
      </c>
      <c r="E309" s="33" t="s">
        <v>721</v>
      </c>
      <c r="F309" s="25">
        <v>92.2</v>
      </c>
      <c r="G309" s="19" t="s">
        <v>3</v>
      </c>
      <c r="H309" s="25">
        <v>4.3</v>
      </c>
    </row>
    <row r="310" spans="1:8" ht="32.1" customHeight="1" x14ac:dyDescent="0.25">
      <c r="A310" s="39">
        <f>MAX($A$2:A309)+1</f>
        <v>187</v>
      </c>
      <c r="B310" s="34" t="s">
        <v>198</v>
      </c>
      <c r="C310" s="11" t="s">
        <v>9</v>
      </c>
      <c r="D310" s="25">
        <v>4.0999999999999996</v>
      </c>
      <c r="E310" s="33" t="s">
        <v>525</v>
      </c>
      <c r="F310" s="25">
        <v>60.2</v>
      </c>
      <c r="G310" s="19" t="s">
        <v>6</v>
      </c>
      <c r="H310" s="25">
        <v>4.4000000000000004</v>
      </c>
    </row>
    <row r="311" spans="1:8" ht="32.1" customHeight="1" x14ac:dyDescent="0.25">
      <c r="A311" s="40"/>
      <c r="B311" s="35"/>
      <c r="C311" s="11" t="s">
        <v>45</v>
      </c>
      <c r="D311" s="25">
        <v>4.0999999999999996</v>
      </c>
      <c r="E311" s="33" t="s">
        <v>722</v>
      </c>
      <c r="F311" s="25">
        <v>70.400000000000006</v>
      </c>
      <c r="G311" s="19" t="s">
        <v>6</v>
      </c>
      <c r="H311" s="25">
        <v>4.4000000000000004</v>
      </c>
    </row>
    <row r="312" spans="1:8" ht="32.1" customHeight="1" x14ac:dyDescent="0.25">
      <c r="A312" s="39">
        <f>MAX($A$2:A311)+1</f>
        <v>188</v>
      </c>
      <c r="B312" s="34" t="s">
        <v>168</v>
      </c>
      <c r="C312" s="11" t="s">
        <v>57</v>
      </c>
      <c r="D312" s="25">
        <v>5.7</v>
      </c>
      <c r="E312" s="33" t="s">
        <v>687</v>
      </c>
      <c r="F312" s="25">
        <v>78.5</v>
      </c>
      <c r="G312" s="19" t="s">
        <v>3</v>
      </c>
      <c r="H312" s="25">
        <v>5.5</v>
      </c>
    </row>
    <row r="313" spans="1:8" ht="32.1" customHeight="1" x14ac:dyDescent="0.25">
      <c r="A313" s="40"/>
      <c r="B313" s="35"/>
      <c r="C313" s="11" t="s">
        <v>45</v>
      </c>
      <c r="D313" s="25">
        <v>5.7</v>
      </c>
      <c r="E313" s="33" t="s">
        <v>560</v>
      </c>
      <c r="F313" s="25">
        <v>85.5</v>
      </c>
      <c r="G313" s="19" t="s">
        <v>3</v>
      </c>
      <c r="H313" s="25">
        <v>5.5</v>
      </c>
    </row>
    <row r="314" spans="1:8" ht="32.1" customHeight="1" x14ac:dyDescent="0.25">
      <c r="A314" s="38">
        <f>MAX($A$2:A313)+1</f>
        <v>189</v>
      </c>
      <c r="B314" s="11" t="s">
        <v>423</v>
      </c>
      <c r="C314" s="11" t="s">
        <v>57</v>
      </c>
      <c r="D314" s="25">
        <v>1</v>
      </c>
      <c r="E314" s="33" t="s">
        <v>723</v>
      </c>
      <c r="F314" s="25">
        <v>3.5</v>
      </c>
      <c r="G314" s="19" t="s">
        <v>446</v>
      </c>
      <c r="H314" s="25">
        <v>0.8</v>
      </c>
    </row>
    <row r="315" spans="1:8" ht="32.1" customHeight="1" x14ac:dyDescent="0.25">
      <c r="A315" s="38">
        <f>MAX($A$2:A314)+1</f>
        <v>190</v>
      </c>
      <c r="B315" s="11" t="s">
        <v>149</v>
      </c>
      <c r="C315" s="11" t="s">
        <v>45</v>
      </c>
      <c r="D315" s="25">
        <v>12.2</v>
      </c>
      <c r="E315" s="33" t="s">
        <v>724</v>
      </c>
      <c r="F315" s="25">
        <v>96.5</v>
      </c>
      <c r="G315" s="19" t="s">
        <v>3</v>
      </c>
      <c r="H315" s="25">
        <v>11.8</v>
      </c>
    </row>
    <row r="316" spans="1:8" ht="32.1" customHeight="1" x14ac:dyDescent="0.25">
      <c r="A316" s="38">
        <f>MAX($A$2:A315)+1</f>
        <v>191</v>
      </c>
      <c r="B316" s="11" t="s">
        <v>264</v>
      </c>
      <c r="C316" s="11" t="s">
        <v>45</v>
      </c>
      <c r="D316" s="25">
        <v>2.8</v>
      </c>
      <c r="E316" s="33" t="s">
        <v>664</v>
      </c>
      <c r="F316" s="25">
        <v>49.3</v>
      </c>
      <c r="G316" s="19" t="s">
        <v>72</v>
      </c>
      <c r="H316" s="25">
        <v>3</v>
      </c>
    </row>
    <row r="317" spans="1:8" ht="32.1" customHeight="1" x14ac:dyDescent="0.25">
      <c r="A317" s="39">
        <f>MAX($A$2:A316)+1</f>
        <v>192</v>
      </c>
      <c r="B317" s="34" t="s">
        <v>424</v>
      </c>
      <c r="C317" s="11" t="s">
        <v>109</v>
      </c>
      <c r="D317" s="25">
        <v>2.9</v>
      </c>
      <c r="E317" s="33" t="s">
        <v>725</v>
      </c>
      <c r="F317" s="25">
        <v>54.7</v>
      </c>
      <c r="G317" s="19" t="s">
        <v>6</v>
      </c>
      <c r="H317" s="25">
        <v>3</v>
      </c>
    </row>
    <row r="318" spans="1:8" ht="32.1" customHeight="1" x14ac:dyDescent="0.25">
      <c r="A318" s="41"/>
      <c r="B318" s="36"/>
      <c r="C318" s="11" t="s">
        <v>38</v>
      </c>
      <c r="D318" s="25">
        <v>2.9</v>
      </c>
      <c r="E318" s="33" t="s">
        <v>726</v>
      </c>
      <c r="F318" s="25">
        <v>49.5</v>
      </c>
      <c r="G318" s="19" t="s">
        <v>72</v>
      </c>
      <c r="H318" s="25">
        <v>3</v>
      </c>
    </row>
    <row r="319" spans="1:8" ht="32.1" customHeight="1" x14ac:dyDescent="0.25">
      <c r="A319" s="40"/>
      <c r="B319" s="35"/>
      <c r="C319" s="11" t="s">
        <v>89</v>
      </c>
      <c r="D319" s="25">
        <v>2.9</v>
      </c>
      <c r="E319" s="33" t="s">
        <v>727</v>
      </c>
      <c r="F319" s="25">
        <v>65.099999999999994</v>
      </c>
      <c r="G319" s="19" t="s">
        <v>6</v>
      </c>
      <c r="H319" s="25">
        <v>3</v>
      </c>
    </row>
    <row r="320" spans="1:8" ht="32.1" customHeight="1" x14ac:dyDescent="0.25">
      <c r="A320" s="39">
        <f>MAX($A$2:A319)+1</f>
        <v>193</v>
      </c>
      <c r="B320" s="34" t="s">
        <v>159</v>
      </c>
      <c r="C320" s="11" t="s">
        <v>11</v>
      </c>
      <c r="D320" s="25">
        <v>3.4</v>
      </c>
      <c r="E320" s="33" t="s">
        <v>728</v>
      </c>
      <c r="F320" s="25">
        <v>47.1</v>
      </c>
      <c r="G320" s="19" t="s">
        <v>72</v>
      </c>
      <c r="H320" s="25">
        <v>3.8</v>
      </c>
    </row>
    <row r="321" spans="1:8" ht="32.1" customHeight="1" x14ac:dyDescent="0.25">
      <c r="A321" s="40"/>
      <c r="B321" s="35"/>
      <c r="C321" s="11" t="s">
        <v>89</v>
      </c>
      <c r="D321" s="25">
        <v>3.4</v>
      </c>
      <c r="E321" s="33" t="s">
        <v>729</v>
      </c>
      <c r="F321" s="25">
        <v>70.7</v>
      </c>
      <c r="G321" s="19" t="s">
        <v>6</v>
      </c>
      <c r="H321" s="25">
        <v>3.8</v>
      </c>
    </row>
    <row r="322" spans="1:8" ht="32.1" customHeight="1" x14ac:dyDescent="0.25">
      <c r="A322" s="39">
        <f>MAX($A$2:A321)+1</f>
        <v>194</v>
      </c>
      <c r="B322" s="34" t="s">
        <v>259</v>
      </c>
      <c r="C322" s="11" t="s">
        <v>57</v>
      </c>
      <c r="D322" s="25">
        <v>1.7</v>
      </c>
      <c r="E322" s="33" t="s">
        <v>730</v>
      </c>
      <c r="F322" s="25">
        <v>20.100000000000001</v>
      </c>
      <c r="G322" s="19" t="s">
        <v>446</v>
      </c>
      <c r="H322" s="25">
        <v>1.6</v>
      </c>
    </row>
    <row r="323" spans="1:8" ht="32.1" customHeight="1" x14ac:dyDescent="0.25">
      <c r="A323" s="40"/>
      <c r="B323" s="35"/>
      <c r="C323" s="11" t="s">
        <v>89</v>
      </c>
      <c r="D323" s="25">
        <v>1.7</v>
      </c>
      <c r="E323" s="33" t="s">
        <v>714</v>
      </c>
      <c r="F323" s="25">
        <v>43</v>
      </c>
      <c r="G323" s="19" t="s">
        <v>72</v>
      </c>
      <c r="H323" s="25">
        <v>1.6</v>
      </c>
    </row>
    <row r="324" spans="1:8" ht="32.1" customHeight="1" x14ac:dyDescent="0.25">
      <c r="A324" s="39">
        <f>MAX($A$2:A323)+1</f>
        <v>195</v>
      </c>
      <c r="B324" s="34" t="s">
        <v>167</v>
      </c>
      <c r="C324" s="11" t="s">
        <v>57</v>
      </c>
      <c r="D324" s="25">
        <v>11.3</v>
      </c>
      <c r="E324" s="33" t="s">
        <v>731</v>
      </c>
      <c r="F324" s="25">
        <v>96.5</v>
      </c>
      <c r="G324" s="19" t="s">
        <v>3</v>
      </c>
      <c r="H324" s="25">
        <v>10.4</v>
      </c>
    </row>
    <row r="325" spans="1:8" ht="32.1" customHeight="1" x14ac:dyDescent="0.25">
      <c r="A325" s="41"/>
      <c r="B325" s="36"/>
      <c r="C325" s="11" t="s">
        <v>92</v>
      </c>
      <c r="D325" s="25">
        <v>11.3</v>
      </c>
      <c r="E325" s="33" t="s">
        <v>732</v>
      </c>
      <c r="F325" s="25">
        <v>99</v>
      </c>
      <c r="G325" s="19" t="s">
        <v>3</v>
      </c>
      <c r="H325" s="25">
        <v>10.4</v>
      </c>
    </row>
    <row r="326" spans="1:8" ht="32.1" customHeight="1" x14ac:dyDescent="0.25">
      <c r="A326" s="41"/>
      <c r="B326" s="36"/>
      <c r="C326" s="11" t="s">
        <v>45</v>
      </c>
      <c r="D326" s="25">
        <v>11.3</v>
      </c>
      <c r="E326" s="33" t="s">
        <v>733</v>
      </c>
      <c r="F326" s="25">
        <v>96.2</v>
      </c>
      <c r="G326" s="19" t="s">
        <v>3</v>
      </c>
      <c r="H326" s="25">
        <v>10.4</v>
      </c>
    </row>
    <row r="327" spans="1:8" ht="32.1" customHeight="1" x14ac:dyDescent="0.25">
      <c r="A327" s="40"/>
      <c r="B327" s="35"/>
      <c r="C327" s="11" t="s">
        <v>89</v>
      </c>
      <c r="D327" s="25">
        <v>11.3</v>
      </c>
      <c r="E327" s="33" t="s">
        <v>734</v>
      </c>
      <c r="F327" s="25">
        <v>96.7</v>
      </c>
      <c r="G327" s="19" t="s">
        <v>3</v>
      </c>
      <c r="H327" s="25">
        <v>10.4</v>
      </c>
    </row>
    <row r="328" spans="1:8" ht="32.1" customHeight="1" x14ac:dyDescent="0.25">
      <c r="A328" s="39">
        <f>MAX($A$2:A327)+1</f>
        <v>196</v>
      </c>
      <c r="B328" s="34" t="s">
        <v>177</v>
      </c>
      <c r="C328" s="11" t="s">
        <v>57</v>
      </c>
      <c r="D328" s="25">
        <v>8.1</v>
      </c>
      <c r="E328" s="33" t="s">
        <v>735</v>
      </c>
      <c r="F328" s="25">
        <v>91</v>
      </c>
      <c r="G328" s="19" t="s">
        <v>3</v>
      </c>
      <c r="H328" s="25">
        <v>7.9</v>
      </c>
    </row>
    <row r="329" spans="1:8" ht="32.1" customHeight="1" x14ac:dyDescent="0.25">
      <c r="A329" s="40"/>
      <c r="B329" s="35"/>
      <c r="C329" s="11" t="s">
        <v>45</v>
      </c>
      <c r="D329" s="25">
        <v>8.1</v>
      </c>
      <c r="E329" s="33" t="s">
        <v>736</v>
      </c>
      <c r="F329" s="25">
        <v>94</v>
      </c>
      <c r="G329" s="19" t="s">
        <v>3</v>
      </c>
      <c r="H329" s="25">
        <v>7.9</v>
      </c>
    </row>
    <row r="330" spans="1:8" ht="32.1" customHeight="1" x14ac:dyDescent="0.25">
      <c r="A330" s="39">
        <f>MAX($A$2:A329)+1</f>
        <v>197</v>
      </c>
      <c r="B330" s="34" t="s">
        <v>425</v>
      </c>
      <c r="C330" s="11" t="s">
        <v>57</v>
      </c>
      <c r="D330" s="25">
        <v>2.1</v>
      </c>
      <c r="E330" s="33" t="s">
        <v>737</v>
      </c>
      <c r="F330" s="25">
        <v>24.3</v>
      </c>
      <c r="G330" s="19" t="s">
        <v>446</v>
      </c>
      <c r="H330" s="25">
        <v>2.6</v>
      </c>
    </row>
    <row r="331" spans="1:8" ht="32.1" customHeight="1" x14ac:dyDescent="0.25">
      <c r="A331" s="41"/>
      <c r="B331" s="36"/>
      <c r="C331" s="11" t="s">
        <v>92</v>
      </c>
      <c r="D331" s="25">
        <v>2.1</v>
      </c>
      <c r="E331" s="33" t="s">
        <v>738</v>
      </c>
      <c r="F331" s="25">
        <v>51</v>
      </c>
      <c r="G331" s="19" t="s">
        <v>6</v>
      </c>
      <c r="H331" s="25">
        <v>2.6</v>
      </c>
    </row>
    <row r="332" spans="1:8" ht="32.1" customHeight="1" x14ac:dyDescent="0.25">
      <c r="A332" s="41"/>
      <c r="B332" s="36"/>
      <c r="C332" s="11" t="s">
        <v>45</v>
      </c>
      <c r="D332" s="25">
        <v>2.1</v>
      </c>
      <c r="E332" s="33" t="s">
        <v>739</v>
      </c>
      <c r="F332" s="25">
        <v>32.700000000000003</v>
      </c>
      <c r="G332" s="19" t="s">
        <v>72</v>
      </c>
      <c r="H332" s="25">
        <v>2.6</v>
      </c>
    </row>
    <row r="333" spans="1:8" ht="32.1" customHeight="1" x14ac:dyDescent="0.25">
      <c r="A333" s="40"/>
      <c r="B333" s="35"/>
      <c r="C333" s="11" t="s">
        <v>89</v>
      </c>
      <c r="D333" s="25">
        <v>2.1</v>
      </c>
      <c r="E333" s="33" t="s">
        <v>740</v>
      </c>
      <c r="F333" s="25">
        <v>54.2</v>
      </c>
      <c r="G333" s="19" t="s">
        <v>6</v>
      </c>
      <c r="H333" s="25">
        <v>2.6</v>
      </c>
    </row>
    <row r="334" spans="1:8" ht="32.1" customHeight="1" x14ac:dyDescent="0.25">
      <c r="A334" s="38">
        <f>MAX($A$2:A333)+1</f>
        <v>198</v>
      </c>
      <c r="B334" s="11" t="s">
        <v>88</v>
      </c>
      <c r="C334" s="11" t="s">
        <v>89</v>
      </c>
      <c r="D334" s="25">
        <v>4.7</v>
      </c>
      <c r="E334" s="33" t="s">
        <v>741</v>
      </c>
      <c r="F334" s="25">
        <v>84</v>
      </c>
      <c r="G334" s="19" t="s">
        <v>3</v>
      </c>
      <c r="H334" s="25">
        <v>5.0999999999999996</v>
      </c>
    </row>
    <row r="335" spans="1:8" ht="32.1" customHeight="1" x14ac:dyDescent="0.25">
      <c r="A335" s="38">
        <f>MAX($A$2:A334)+1</f>
        <v>199</v>
      </c>
      <c r="B335" s="11" t="s">
        <v>4</v>
      </c>
      <c r="C335" s="11" t="s">
        <v>1</v>
      </c>
      <c r="D335" s="25">
        <v>2.8</v>
      </c>
      <c r="E335" s="33" t="s">
        <v>742</v>
      </c>
      <c r="F335" s="25">
        <v>66.099999999999994</v>
      </c>
      <c r="G335" s="19" t="s">
        <v>6</v>
      </c>
      <c r="H335" s="25">
        <v>3.3</v>
      </c>
    </row>
    <row r="336" spans="1:8" ht="32.1" customHeight="1" x14ac:dyDescent="0.25">
      <c r="A336" s="39">
        <f>MAX($A$2:A335)+1</f>
        <v>200</v>
      </c>
      <c r="B336" s="34" t="s">
        <v>195</v>
      </c>
      <c r="C336" s="11" t="s">
        <v>11</v>
      </c>
      <c r="D336" s="25">
        <v>4.4000000000000004</v>
      </c>
      <c r="E336" s="33" t="s">
        <v>743</v>
      </c>
      <c r="F336" s="25">
        <v>65.099999999999994</v>
      </c>
      <c r="G336" s="19" t="s">
        <v>6</v>
      </c>
      <c r="H336" s="25">
        <v>4.4000000000000004</v>
      </c>
    </row>
    <row r="337" spans="1:8" ht="32.1" customHeight="1" x14ac:dyDescent="0.25">
      <c r="A337" s="41"/>
      <c r="B337" s="36"/>
      <c r="C337" s="11" t="s">
        <v>26</v>
      </c>
      <c r="D337" s="25">
        <v>4.4000000000000004</v>
      </c>
      <c r="E337" s="33" t="s">
        <v>744</v>
      </c>
      <c r="F337" s="25">
        <v>67.5</v>
      </c>
      <c r="G337" s="19" t="s">
        <v>6</v>
      </c>
      <c r="H337" s="25">
        <v>4.4000000000000004</v>
      </c>
    </row>
    <row r="338" spans="1:8" ht="32.1" customHeight="1" x14ac:dyDescent="0.25">
      <c r="A338" s="40"/>
      <c r="B338" s="35"/>
      <c r="C338" s="11" t="s">
        <v>146</v>
      </c>
      <c r="D338" s="25">
        <v>4.4000000000000004</v>
      </c>
      <c r="E338" s="33" t="s">
        <v>745</v>
      </c>
      <c r="F338" s="25">
        <v>63.1</v>
      </c>
      <c r="G338" s="19" t="s">
        <v>6</v>
      </c>
      <c r="H338" s="25">
        <v>4.4000000000000004</v>
      </c>
    </row>
    <row r="339" spans="1:8" ht="32.1" customHeight="1" x14ac:dyDescent="0.25">
      <c r="A339" s="38">
        <f>MAX($A$2:A338)+1</f>
        <v>201</v>
      </c>
      <c r="B339" s="11" t="s">
        <v>145</v>
      </c>
      <c r="C339" s="11" t="s">
        <v>146</v>
      </c>
      <c r="D339" s="25">
        <v>3.4</v>
      </c>
      <c r="E339" s="33" t="s">
        <v>746</v>
      </c>
      <c r="F339" s="25">
        <v>48.4</v>
      </c>
      <c r="G339" s="19" t="s">
        <v>72</v>
      </c>
      <c r="H339" s="25">
        <v>3.5</v>
      </c>
    </row>
    <row r="340" spans="1:8" ht="32.1" customHeight="1" x14ac:dyDescent="0.25">
      <c r="A340" s="39">
        <f>MAX($A$2:A339)+1</f>
        <v>202</v>
      </c>
      <c r="B340" s="34" t="s">
        <v>225</v>
      </c>
      <c r="C340" s="11" t="s">
        <v>109</v>
      </c>
      <c r="D340" s="25">
        <v>4.0999999999999996</v>
      </c>
      <c r="E340" s="33" t="s">
        <v>441</v>
      </c>
      <c r="F340" s="25">
        <v>74.7</v>
      </c>
      <c r="G340" s="19" t="s">
        <v>6</v>
      </c>
      <c r="H340" s="25">
        <v>3.9</v>
      </c>
    </row>
    <row r="341" spans="1:8" ht="32.1" customHeight="1" x14ac:dyDescent="0.25">
      <c r="A341" s="40"/>
      <c r="B341" s="35"/>
      <c r="C341" s="11" t="s">
        <v>11</v>
      </c>
      <c r="D341" s="25">
        <v>4.0999999999999996</v>
      </c>
      <c r="E341" s="33" t="s">
        <v>623</v>
      </c>
      <c r="F341" s="25">
        <v>60.5</v>
      </c>
      <c r="G341" s="19" t="s">
        <v>6</v>
      </c>
      <c r="H341" s="25">
        <v>3.9</v>
      </c>
    </row>
    <row r="342" spans="1:8" ht="32.1" customHeight="1" x14ac:dyDescent="0.25">
      <c r="A342" s="38">
        <f>MAX($A$2:A341)+1</f>
        <v>203</v>
      </c>
      <c r="B342" s="11" t="s">
        <v>140</v>
      </c>
      <c r="C342" s="11" t="s">
        <v>141</v>
      </c>
      <c r="D342" s="25">
        <v>5.0999999999999996</v>
      </c>
      <c r="E342" s="33" t="s">
        <v>747</v>
      </c>
      <c r="F342" s="25">
        <v>87.2</v>
      </c>
      <c r="G342" s="19" t="s">
        <v>3</v>
      </c>
      <c r="H342" s="25">
        <v>5.7</v>
      </c>
    </row>
    <row r="343" spans="1:8" ht="32.1" customHeight="1" x14ac:dyDescent="0.25">
      <c r="A343" s="38">
        <f>MAX($A$2:A342)+1</f>
        <v>204</v>
      </c>
      <c r="B343" s="11" t="s">
        <v>152</v>
      </c>
      <c r="C343" s="11" t="s">
        <v>11</v>
      </c>
      <c r="D343" s="25">
        <v>16.2</v>
      </c>
      <c r="E343" s="33" t="s">
        <v>748</v>
      </c>
      <c r="F343" s="25">
        <v>96.8</v>
      </c>
      <c r="G343" s="19" t="s">
        <v>3</v>
      </c>
      <c r="H343" s="25">
        <v>15.9</v>
      </c>
    </row>
    <row r="344" spans="1:8" ht="32.1" customHeight="1" x14ac:dyDescent="0.25">
      <c r="A344" s="38">
        <f>MAX($A$2:A343)+1</f>
        <v>205</v>
      </c>
      <c r="B344" s="11" t="s">
        <v>237</v>
      </c>
      <c r="C344" s="11" t="s">
        <v>9</v>
      </c>
      <c r="D344" s="25">
        <v>3.3</v>
      </c>
      <c r="E344" s="33" t="s">
        <v>749</v>
      </c>
      <c r="F344" s="25">
        <v>52.6</v>
      </c>
      <c r="G344" s="19" t="s">
        <v>6</v>
      </c>
      <c r="H344" s="25">
        <v>2.9</v>
      </c>
    </row>
    <row r="345" spans="1:8" ht="32.1" customHeight="1" x14ac:dyDescent="0.25">
      <c r="A345" s="38">
        <f>MAX($A$2:A344)+1</f>
        <v>206</v>
      </c>
      <c r="B345" s="11" t="s">
        <v>426</v>
      </c>
      <c r="C345" s="11" t="s">
        <v>239</v>
      </c>
      <c r="D345" s="25">
        <v>3.5</v>
      </c>
      <c r="E345" s="33" t="s">
        <v>750</v>
      </c>
      <c r="F345" s="25">
        <v>69.8</v>
      </c>
      <c r="G345" s="19" t="s">
        <v>6</v>
      </c>
      <c r="H345" s="25">
        <v>3.2</v>
      </c>
    </row>
    <row r="346" spans="1:8" ht="32.1" customHeight="1" x14ac:dyDescent="0.25">
      <c r="A346" s="38">
        <f>MAX($A$2:A345)+1</f>
        <v>207</v>
      </c>
      <c r="B346" s="11" t="s">
        <v>23</v>
      </c>
      <c r="C346" s="11" t="s">
        <v>9</v>
      </c>
      <c r="D346" s="25">
        <v>6.1</v>
      </c>
      <c r="E346" s="33" t="s">
        <v>751</v>
      </c>
      <c r="F346" s="25">
        <v>71.8</v>
      </c>
      <c r="G346" s="19" t="s">
        <v>6</v>
      </c>
      <c r="H346" s="25">
        <v>5.2</v>
      </c>
    </row>
    <row r="347" spans="1:8" ht="32.1" customHeight="1" x14ac:dyDescent="0.25">
      <c r="A347" s="38">
        <f>MAX($A$2:A346)+1</f>
        <v>208</v>
      </c>
      <c r="B347" s="11" t="s">
        <v>0</v>
      </c>
      <c r="C347" s="11" t="s">
        <v>1</v>
      </c>
      <c r="D347" s="25">
        <v>4.9000000000000004</v>
      </c>
      <c r="E347" s="33" t="s">
        <v>752</v>
      </c>
      <c r="F347" s="25">
        <v>85.4</v>
      </c>
      <c r="G347" s="19" t="s">
        <v>3</v>
      </c>
      <c r="H347" s="25">
        <v>4.8</v>
      </c>
    </row>
    <row r="348" spans="1:8" ht="32.1" customHeight="1" x14ac:dyDescent="0.25">
      <c r="A348" s="39">
        <f>MAX($A$2:A347)+1</f>
        <v>209</v>
      </c>
      <c r="B348" s="34" t="s">
        <v>116</v>
      </c>
      <c r="C348" s="11" t="s">
        <v>117</v>
      </c>
      <c r="D348" s="25">
        <v>3.7</v>
      </c>
      <c r="E348" s="33" t="s">
        <v>753</v>
      </c>
      <c r="F348" s="25">
        <v>71.5</v>
      </c>
      <c r="G348" s="19" t="s">
        <v>6</v>
      </c>
      <c r="H348" s="25">
        <v>3.6</v>
      </c>
    </row>
    <row r="349" spans="1:8" ht="32.1" customHeight="1" x14ac:dyDescent="0.25">
      <c r="A349" s="40"/>
      <c r="B349" s="35"/>
      <c r="C349" s="11" t="s">
        <v>118</v>
      </c>
      <c r="D349" s="25">
        <v>3.7</v>
      </c>
      <c r="E349" s="33" t="s">
        <v>754</v>
      </c>
      <c r="F349" s="25">
        <v>85.4</v>
      </c>
      <c r="G349" s="19" t="s">
        <v>3</v>
      </c>
      <c r="H349" s="25">
        <v>3.6</v>
      </c>
    </row>
    <row r="350" spans="1:8" ht="32.1" customHeight="1" x14ac:dyDescent="0.25">
      <c r="A350" s="39">
        <f>MAX($A$2:A349)+1</f>
        <v>210</v>
      </c>
      <c r="B350" s="34" t="s">
        <v>211</v>
      </c>
      <c r="C350" s="11" t="s">
        <v>117</v>
      </c>
      <c r="D350" s="25">
        <v>5.0999999999999996</v>
      </c>
      <c r="E350" s="33" t="s">
        <v>755</v>
      </c>
      <c r="F350" s="25">
        <v>87.3</v>
      </c>
      <c r="G350" s="19" t="s">
        <v>3</v>
      </c>
      <c r="H350" s="25">
        <v>5.8</v>
      </c>
    </row>
    <row r="351" spans="1:8" ht="32.1" customHeight="1" x14ac:dyDescent="0.25">
      <c r="A351" s="40"/>
      <c r="B351" s="35"/>
      <c r="C351" s="11" t="s">
        <v>118</v>
      </c>
      <c r="D351" s="25">
        <v>5.0999999999999996</v>
      </c>
      <c r="E351" s="33" t="s">
        <v>756</v>
      </c>
      <c r="F351" s="25">
        <v>94.2</v>
      </c>
      <c r="G351" s="19" t="s">
        <v>3</v>
      </c>
      <c r="H351" s="25">
        <v>5.8</v>
      </c>
    </row>
    <row r="352" spans="1:8" ht="32.1" customHeight="1" x14ac:dyDescent="0.25">
      <c r="A352" s="39">
        <f>MAX($A$2:A351)+1</f>
        <v>211</v>
      </c>
      <c r="B352" s="34" t="s">
        <v>427</v>
      </c>
      <c r="C352" s="11" t="s">
        <v>11</v>
      </c>
      <c r="D352" s="25">
        <v>2.7</v>
      </c>
      <c r="E352" s="33" t="s">
        <v>757</v>
      </c>
      <c r="F352" s="25">
        <v>33.700000000000003</v>
      </c>
      <c r="G352" s="19" t="s">
        <v>72</v>
      </c>
      <c r="H352" s="25">
        <v>2.2999999999999998</v>
      </c>
    </row>
    <row r="353" spans="1:8" ht="32.1" customHeight="1" x14ac:dyDescent="0.25">
      <c r="A353" s="40"/>
      <c r="B353" s="35"/>
      <c r="C353" s="11" t="s">
        <v>104</v>
      </c>
      <c r="D353" s="25">
        <v>2.7</v>
      </c>
      <c r="E353" s="33" t="s">
        <v>758</v>
      </c>
      <c r="F353" s="25">
        <v>39.6</v>
      </c>
      <c r="G353" s="19" t="s">
        <v>72</v>
      </c>
      <c r="H353" s="25">
        <v>2.2999999999999998</v>
      </c>
    </row>
    <row r="354" spans="1:8" ht="32.1" customHeight="1" x14ac:dyDescent="0.25">
      <c r="A354" s="38">
        <f>MAX($A$2:A353)+1</f>
        <v>212</v>
      </c>
      <c r="B354" s="11" t="s">
        <v>428</v>
      </c>
      <c r="C354" s="11" t="s">
        <v>143</v>
      </c>
      <c r="D354" s="25">
        <v>3.3</v>
      </c>
      <c r="E354" s="33" t="s">
        <v>759</v>
      </c>
      <c r="F354" s="25">
        <v>84.6</v>
      </c>
      <c r="G354" s="19" t="s">
        <v>3</v>
      </c>
      <c r="H354" s="25">
        <v>3.3</v>
      </c>
    </row>
    <row r="355" spans="1:8" ht="32.1" customHeight="1" x14ac:dyDescent="0.25">
      <c r="A355" s="38">
        <f>MAX($A$2:A354)+1</f>
        <v>213</v>
      </c>
      <c r="B355" s="11" t="s">
        <v>429</v>
      </c>
      <c r="C355" s="11" t="s">
        <v>247</v>
      </c>
      <c r="D355" s="25">
        <v>2.7</v>
      </c>
      <c r="E355" s="33" t="s">
        <v>760</v>
      </c>
      <c r="F355" s="25">
        <v>70.3</v>
      </c>
      <c r="G355" s="19" t="s">
        <v>6</v>
      </c>
      <c r="H355" s="25">
        <v>2.2000000000000002</v>
      </c>
    </row>
    <row r="356" spans="1:8" ht="32.1" customHeight="1" x14ac:dyDescent="0.25">
      <c r="A356" s="38">
        <f>MAX($A$2:A355)+1</f>
        <v>214</v>
      </c>
      <c r="B356" s="11" t="s">
        <v>430</v>
      </c>
      <c r="C356" s="11" t="s">
        <v>43</v>
      </c>
      <c r="D356" s="25">
        <v>2.1</v>
      </c>
      <c r="E356" s="33" t="s">
        <v>761</v>
      </c>
      <c r="F356" s="25">
        <v>45.7</v>
      </c>
      <c r="G356" s="19" t="s">
        <v>72</v>
      </c>
      <c r="H356" s="25">
        <v>1.9</v>
      </c>
    </row>
    <row r="357" spans="1:8" ht="32.1" customHeight="1" x14ac:dyDescent="0.25">
      <c r="A357" s="38">
        <f>MAX($A$2:A356)+1</f>
        <v>215</v>
      </c>
      <c r="B357" s="11" t="s">
        <v>431</v>
      </c>
      <c r="C357" s="11" t="s">
        <v>43</v>
      </c>
      <c r="D357" s="25">
        <v>1.4</v>
      </c>
      <c r="E357" s="33" t="s">
        <v>762</v>
      </c>
      <c r="F357" s="25">
        <v>31.9</v>
      </c>
      <c r="G357" s="19" t="s">
        <v>72</v>
      </c>
      <c r="H357" s="25">
        <v>1.4</v>
      </c>
    </row>
    <row r="358" spans="1:8" ht="32.1" customHeight="1" x14ac:dyDescent="0.25">
      <c r="A358" s="39">
        <f>MAX($A$2:A357)+1</f>
        <v>216</v>
      </c>
      <c r="B358" s="34" t="s">
        <v>138</v>
      </c>
      <c r="C358" s="11" t="s">
        <v>45</v>
      </c>
      <c r="D358" s="25">
        <v>5.2</v>
      </c>
      <c r="E358" s="33" t="s">
        <v>528</v>
      </c>
      <c r="F358" s="25">
        <v>82.7</v>
      </c>
      <c r="G358" s="19" t="s">
        <v>3</v>
      </c>
      <c r="H358" s="25">
        <v>5.5</v>
      </c>
    </row>
    <row r="359" spans="1:8" ht="32.1" customHeight="1" x14ac:dyDescent="0.25">
      <c r="A359" s="40"/>
      <c r="B359" s="35"/>
      <c r="C359" s="11" t="s">
        <v>138</v>
      </c>
      <c r="D359" s="25">
        <v>5.2</v>
      </c>
      <c r="E359" s="33" t="s">
        <v>529</v>
      </c>
      <c r="F359" s="25">
        <v>85.4</v>
      </c>
      <c r="G359" s="19" t="s">
        <v>3</v>
      </c>
      <c r="H359" s="25">
        <v>5.5</v>
      </c>
    </row>
    <row r="360" spans="1:8" ht="32.1" customHeight="1" x14ac:dyDescent="0.25">
      <c r="A360" s="39">
        <f>MAX($A$2:A359)+1</f>
        <v>217</v>
      </c>
      <c r="B360" s="34" t="s">
        <v>201</v>
      </c>
      <c r="C360" s="11" t="s">
        <v>45</v>
      </c>
      <c r="D360" s="25">
        <v>3.6</v>
      </c>
      <c r="E360" s="33" t="s">
        <v>553</v>
      </c>
      <c r="F360" s="25">
        <v>64.2</v>
      </c>
      <c r="G360" s="19" t="s">
        <v>6</v>
      </c>
      <c r="H360" s="25">
        <v>3.7</v>
      </c>
    </row>
    <row r="361" spans="1:8" ht="32.1" customHeight="1" x14ac:dyDescent="0.25">
      <c r="A361" s="40"/>
      <c r="B361" s="35"/>
      <c r="C361" s="11" t="s">
        <v>138</v>
      </c>
      <c r="D361" s="25">
        <v>3.6</v>
      </c>
      <c r="E361" s="33" t="s">
        <v>763</v>
      </c>
      <c r="F361" s="25">
        <v>67.5</v>
      </c>
      <c r="G361" s="19" t="s">
        <v>6</v>
      </c>
      <c r="H361" s="25">
        <v>3.7</v>
      </c>
    </row>
    <row r="362" spans="1:8" ht="32.1" customHeight="1" x14ac:dyDescent="0.25">
      <c r="A362" s="38">
        <f>MAX($A$2:A361)+1</f>
        <v>218</v>
      </c>
      <c r="B362" s="11" t="s">
        <v>432</v>
      </c>
      <c r="C362" s="11" t="s">
        <v>138</v>
      </c>
      <c r="D362" s="25">
        <v>3.1</v>
      </c>
      <c r="E362" s="33" t="s">
        <v>764</v>
      </c>
      <c r="F362" s="25">
        <v>51.4</v>
      </c>
      <c r="G362" s="19" t="s">
        <v>6</v>
      </c>
      <c r="H362" s="25">
        <v>3.2</v>
      </c>
    </row>
    <row r="363" spans="1:8" ht="32.1" customHeight="1" x14ac:dyDescent="0.25">
      <c r="A363" s="39">
        <f>MAX($A$2:A362)+1</f>
        <v>219</v>
      </c>
      <c r="B363" s="34" t="s">
        <v>433</v>
      </c>
      <c r="C363" s="11" t="s">
        <v>123</v>
      </c>
      <c r="D363" s="25">
        <v>1.5</v>
      </c>
      <c r="E363" s="33" t="s">
        <v>765</v>
      </c>
      <c r="F363" s="25">
        <v>12.8</v>
      </c>
      <c r="G363" s="19" t="s">
        <v>446</v>
      </c>
      <c r="H363" s="25">
        <v>1.4</v>
      </c>
    </row>
    <row r="364" spans="1:8" ht="32.1" customHeight="1" x14ac:dyDescent="0.25">
      <c r="A364" s="40"/>
      <c r="B364" s="35"/>
      <c r="C364" s="11" t="s">
        <v>79</v>
      </c>
      <c r="D364" s="25">
        <v>1.5</v>
      </c>
      <c r="E364" s="33" t="s">
        <v>766</v>
      </c>
      <c r="F364" s="25">
        <v>17</v>
      </c>
      <c r="G364" s="19" t="s">
        <v>446</v>
      </c>
      <c r="H364" s="25">
        <v>1.4</v>
      </c>
    </row>
    <row r="365" spans="1:8" ht="32.1" customHeight="1" x14ac:dyDescent="0.25">
      <c r="A365" s="38">
        <f>MAX($A$2:A364)+1</f>
        <v>220</v>
      </c>
      <c r="B365" s="11" t="s">
        <v>111</v>
      </c>
      <c r="C365" s="11" t="s">
        <v>79</v>
      </c>
      <c r="D365" s="25">
        <v>3.8</v>
      </c>
      <c r="E365" s="33" t="s">
        <v>767</v>
      </c>
      <c r="F365" s="25">
        <v>73.900000000000006</v>
      </c>
      <c r="G365" s="19" t="s">
        <v>6</v>
      </c>
      <c r="H365" s="25">
        <v>3.8</v>
      </c>
    </row>
  </sheetData>
  <sortState ref="A3:H365">
    <sortCondition ref="B3:B365"/>
    <sortCondition ref="C3:C365"/>
  </sortState>
  <mergeCells count="209">
    <mergeCell ref="A352:A353"/>
    <mergeCell ref="A358:A359"/>
    <mergeCell ref="A360:A361"/>
    <mergeCell ref="A363:A364"/>
    <mergeCell ref="A195:A196"/>
    <mergeCell ref="A330:A333"/>
    <mergeCell ref="A336:A338"/>
    <mergeCell ref="A340:A341"/>
    <mergeCell ref="A348:A349"/>
    <mergeCell ref="A350:A351"/>
    <mergeCell ref="A317:A319"/>
    <mergeCell ref="A320:A321"/>
    <mergeCell ref="A322:A323"/>
    <mergeCell ref="A324:A327"/>
    <mergeCell ref="A328:A329"/>
    <mergeCell ref="A295:A296"/>
    <mergeCell ref="A297:A298"/>
    <mergeCell ref="A303:A306"/>
    <mergeCell ref="A310:A311"/>
    <mergeCell ref="A312:A313"/>
    <mergeCell ref="A280:A283"/>
    <mergeCell ref="A284:A285"/>
    <mergeCell ref="A286:A288"/>
    <mergeCell ref="A289:A290"/>
    <mergeCell ref="A292:A293"/>
    <mergeCell ref="A262:A263"/>
    <mergeCell ref="A265:A266"/>
    <mergeCell ref="A267:A268"/>
    <mergeCell ref="A269:A270"/>
    <mergeCell ref="A278:A279"/>
    <mergeCell ref="A243:A244"/>
    <mergeCell ref="A245:A247"/>
    <mergeCell ref="A248:A249"/>
    <mergeCell ref="A254:A256"/>
    <mergeCell ref="A257:A258"/>
    <mergeCell ref="A226:A228"/>
    <mergeCell ref="A230:A232"/>
    <mergeCell ref="A233:A234"/>
    <mergeCell ref="A235:A236"/>
    <mergeCell ref="A238:A239"/>
    <mergeCell ref="A213:A216"/>
    <mergeCell ref="A217:A218"/>
    <mergeCell ref="A219:A220"/>
    <mergeCell ref="A221:A222"/>
    <mergeCell ref="A224:A225"/>
    <mergeCell ref="A198:A199"/>
    <mergeCell ref="A200:A201"/>
    <mergeCell ref="A204:A207"/>
    <mergeCell ref="A208:A209"/>
    <mergeCell ref="A210:A211"/>
    <mergeCell ref="A180:A181"/>
    <mergeCell ref="A183:A184"/>
    <mergeCell ref="A185:A186"/>
    <mergeCell ref="A188:A189"/>
    <mergeCell ref="A192:A194"/>
    <mergeCell ref="A156:A157"/>
    <mergeCell ref="A168:A169"/>
    <mergeCell ref="A171:A172"/>
    <mergeCell ref="A174:A175"/>
    <mergeCell ref="A176:A178"/>
    <mergeCell ref="A143:A144"/>
    <mergeCell ref="A145:A146"/>
    <mergeCell ref="A147:A149"/>
    <mergeCell ref="A150:A151"/>
    <mergeCell ref="A152:A153"/>
    <mergeCell ref="A119:A120"/>
    <mergeCell ref="A121:A123"/>
    <mergeCell ref="A135:A136"/>
    <mergeCell ref="A137:A138"/>
    <mergeCell ref="A140:A142"/>
    <mergeCell ref="A104:A105"/>
    <mergeCell ref="A106:A107"/>
    <mergeCell ref="A109:A110"/>
    <mergeCell ref="A114:A115"/>
    <mergeCell ref="A116:A118"/>
    <mergeCell ref="A90:A92"/>
    <mergeCell ref="A94:A96"/>
    <mergeCell ref="A97:A99"/>
    <mergeCell ref="A100:A101"/>
    <mergeCell ref="A102:A103"/>
    <mergeCell ref="A64:A66"/>
    <mergeCell ref="A78:A80"/>
    <mergeCell ref="A82:A84"/>
    <mergeCell ref="A85:A86"/>
    <mergeCell ref="A88:A89"/>
    <mergeCell ref="A51:A52"/>
    <mergeCell ref="A53:A54"/>
    <mergeCell ref="A55:A57"/>
    <mergeCell ref="A58:A61"/>
    <mergeCell ref="A62:A63"/>
    <mergeCell ref="A29:A30"/>
    <mergeCell ref="A34:A35"/>
    <mergeCell ref="A39:A41"/>
    <mergeCell ref="A43:A46"/>
    <mergeCell ref="A48:A50"/>
    <mergeCell ref="A16:A17"/>
    <mergeCell ref="A19:A20"/>
    <mergeCell ref="A21:A23"/>
    <mergeCell ref="A24:A25"/>
    <mergeCell ref="A27:A28"/>
    <mergeCell ref="B350:B351"/>
    <mergeCell ref="B352:B353"/>
    <mergeCell ref="B358:B359"/>
    <mergeCell ref="B360:B361"/>
    <mergeCell ref="B363:B364"/>
    <mergeCell ref="B328:B329"/>
    <mergeCell ref="B330:B333"/>
    <mergeCell ref="B336:B338"/>
    <mergeCell ref="B340:B341"/>
    <mergeCell ref="B348:B349"/>
    <mergeCell ref="B312:B313"/>
    <mergeCell ref="B317:B319"/>
    <mergeCell ref="B320:B321"/>
    <mergeCell ref="B322:B323"/>
    <mergeCell ref="B324:B327"/>
    <mergeCell ref="B292:B293"/>
    <mergeCell ref="B295:B296"/>
    <mergeCell ref="B297:B298"/>
    <mergeCell ref="B303:B306"/>
    <mergeCell ref="B310:B311"/>
    <mergeCell ref="B278:B279"/>
    <mergeCell ref="B280:B283"/>
    <mergeCell ref="B284:B285"/>
    <mergeCell ref="B286:B288"/>
    <mergeCell ref="B289:B290"/>
    <mergeCell ref="B257:B258"/>
    <mergeCell ref="B262:B263"/>
    <mergeCell ref="B265:B266"/>
    <mergeCell ref="B267:B268"/>
    <mergeCell ref="B269:B270"/>
    <mergeCell ref="B238:B239"/>
    <mergeCell ref="B243:B244"/>
    <mergeCell ref="B245:B247"/>
    <mergeCell ref="B248:B249"/>
    <mergeCell ref="B254:B256"/>
    <mergeCell ref="B224:B225"/>
    <mergeCell ref="B226:B228"/>
    <mergeCell ref="B230:B232"/>
    <mergeCell ref="B233:B234"/>
    <mergeCell ref="B235:B236"/>
    <mergeCell ref="B210:B211"/>
    <mergeCell ref="B213:B216"/>
    <mergeCell ref="B217:B218"/>
    <mergeCell ref="B219:B220"/>
    <mergeCell ref="B221:B222"/>
    <mergeCell ref="B195:B196"/>
    <mergeCell ref="B198:B199"/>
    <mergeCell ref="B200:B201"/>
    <mergeCell ref="B204:B207"/>
    <mergeCell ref="B208:B209"/>
    <mergeCell ref="B180:B181"/>
    <mergeCell ref="B183:B184"/>
    <mergeCell ref="B185:B186"/>
    <mergeCell ref="B188:B189"/>
    <mergeCell ref="B192:B194"/>
    <mergeCell ref="B156:B157"/>
    <mergeCell ref="B168:B169"/>
    <mergeCell ref="B171:B172"/>
    <mergeCell ref="B174:B175"/>
    <mergeCell ref="B176:B178"/>
    <mergeCell ref="B143:B144"/>
    <mergeCell ref="B145:B146"/>
    <mergeCell ref="B147:B149"/>
    <mergeCell ref="B150:B151"/>
    <mergeCell ref="B152:B153"/>
    <mergeCell ref="B119:B120"/>
    <mergeCell ref="B121:B123"/>
    <mergeCell ref="B135:B136"/>
    <mergeCell ref="B137:B138"/>
    <mergeCell ref="B140:B142"/>
    <mergeCell ref="B104:B105"/>
    <mergeCell ref="B106:B107"/>
    <mergeCell ref="B109:B110"/>
    <mergeCell ref="B114:B115"/>
    <mergeCell ref="B116:B118"/>
    <mergeCell ref="B90:B92"/>
    <mergeCell ref="B94:B96"/>
    <mergeCell ref="B97:B99"/>
    <mergeCell ref="B100:B101"/>
    <mergeCell ref="B102:B103"/>
    <mergeCell ref="B64:B66"/>
    <mergeCell ref="B78:B80"/>
    <mergeCell ref="B82:B84"/>
    <mergeCell ref="B85:B86"/>
    <mergeCell ref="B88:B89"/>
    <mergeCell ref="B51:B52"/>
    <mergeCell ref="B53:B54"/>
    <mergeCell ref="B55:B57"/>
    <mergeCell ref="B58:B61"/>
    <mergeCell ref="B62:B63"/>
    <mergeCell ref="B29:B30"/>
    <mergeCell ref="B34:B35"/>
    <mergeCell ref="B39:B41"/>
    <mergeCell ref="B43:B46"/>
    <mergeCell ref="B48:B50"/>
    <mergeCell ref="B16:B17"/>
    <mergeCell ref="B19:B20"/>
    <mergeCell ref="B21:B23"/>
    <mergeCell ref="B24:B25"/>
    <mergeCell ref="B27:B28"/>
    <mergeCell ref="B5:B6"/>
    <mergeCell ref="B7:B8"/>
    <mergeCell ref="B10:B11"/>
    <mergeCell ref="B13:B14"/>
    <mergeCell ref="A5:A6"/>
    <mergeCell ref="A7:A8"/>
    <mergeCell ref="A10:A11"/>
    <mergeCell ref="A13:A14"/>
    <mergeCell ref="A1:G1"/>
  </mergeCells>
  <phoneticPr fontId="2" type="noConversion"/>
  <conditionalFormatting sqref="C2">
    <cfRule type="duplicateValues" dxfId="17" priority="10"/>
  </conditionalFormatting>
  <conditionalFormatting sqref="B5 C2 B3 B7 B9:B10 B12:B13 B15:B16 B18:B19 B21 B24 B26:B27 B29 B31:B34 B36:B39 B42:B43 B47:B48 B51 B53 B55 B58 B62 B64 B67:B78 B81:B82 B85 B87:B88 B90 B93:B94 B97 B100 B102 B104 B106 B108:B109 B111:B114 B116 B119 B121 B124:B135 B137 B139:B140 B143 B145 B147 B150 B152 B154:B156 B158:B168 B170:B171 B173:B174 B176 B179:B180 B182:B183 B185 B187:B188 B190:B192 B195 B197:B198 B200 B202:B204 B208 B210 B212:B213 B217 B219 B221 B223:B224 B226 B229:B230 B233 B235 B237:B238 B240:B243 B245 B248 B250:B254 B257 B259:B262 B264:B265 B267 B269 B271:B278 B280 B284 B286 B289 B291:B292 B294:B295 B297 B299:B303 B307:B310 B312 B314:B317 B320 B322 B324 B328 B330 B334:B336 B339:B340 B342:B348 B350 B352 B354:B358 B360 B362:B363 B365:B1048576">
    <cfRule type="duplicateValues" dxfId="16" priority="9"/>
  </conditionalFormatting>
  <conditionalFormatting sqref="B4">
    <cfRule type="duplicateValues" dxfId="15" priority="8"/>
  </conditionalFormatting>
  <conditionalFormatting sqref="B2:B5 B7 B9:B10 B12:B13 B15:B16 B18:B19 B21 B24 B26:B27 B29 B31:B34 B36:B39 B42:B43 B47:B48 B51 B53 B55 B58 B62 B64 B67:B78 B81:B82 B85 B87:B88 B90 B93:B94 B97 B100 B102 B104 B106 B108:B109 B111:B114 B116 B119 B121 B124:B135 B137 B139:B140 B143 B145 B147 B150 B152 B154:B156 B158:B168 B170:B171 B173:B174 B176 B179:B180 B182:B183 B185 B187:B188 B190:B192 B195 B197:B198 B200 B202:B204 B208 B210 B212:B213 B217 B219 B221 B223:B224 B226 B229:B230 B233 B235 B237:B238 B240:B243 B245 B248 B250:B254 B257 B259:B262 B264:B265 B267 B269 B271:B278 B280 B284 B286 B289 B291:B292 B294:B295 B297 B299:B303 B307:B310 B312 B314:B317 B320 B322 B324 B328 B330 B334:B336 B339:B340 B342:B348 B350 B352 B354:B358 B360 B362:B363 B365:B1048576">
    <cfRule type="duplicateValues" dxfId="14" priority="14"/>
  </conditionalFormatting>
  <conditionalFormatting sqref="H1">
    <cfRule type="duplicateValues" dxfId="13" priority="1"/>
  </conditionalFormatting>
  <conditionalFormatting sqref="H1">
    <cfRule type="duplicateValues" dxfId="12" priority="2"/>
  </conditionalFormatting>
  <pageMargins left="0.7" right="0.7" top="0.75" bottom="0.75" header="0.3" footer="0.3"/>
  <pageSetup paperSize="9" scale="5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194C-5A89-4112-B388-9E7096CA4C5D}">
  <dimension ref="A1:H365"/>
  <sheetViews>
    <sheetView zoomScaleNormal="100" workbookViewId="0">
      <pane xSplit="2" ySplit="2" topLeftCell="D168" activePane="bottomRight" state="frozen"/>
      <selection pane="topRight" activeCell="C1" sqref="C1"/>
      <selection pane="bottomLeft" activeCell="A3" sqref="A3"/>
      <selection pane="bottomRight" activeCell="C165" sqref="C165"/>
    </sheetView>
  </sheetViews>
  <sheetFormatPr defaultRowHeight="16.5" x14ac:dyDescent="0.25"/>
  <cols>
    <col min="1" max="1" width="8.625" customWidth="1"/>
    <col min="2" max="3" width="40.625" customWidth="1"/>
    <col min="4" max="4" width="12.625" customWidth="1"/>
    <col min="5" max="5" width="12.625" style="31" customWidth="1"/>
    <col min="6" max="6" width="12.625" customWidth="1"/>
    <col min="7" max="7" width="12.625" style="30" customWidth="1"/>
    <col min="8" max="8" width="15.875" customWidth="1"/>
  </cols>
  <sheetData>
    <row r="1" spans="1:8" s="14" customFormat="1" ht="63" customHeight="1" x14ac:dyDescent="0.25">
      <c r="A1" s="22" t="s">
        <v>374</v>
      </c>
      <c r="B1" s="22"/>
      <c r="C1" s="22"/>
      <c r="D1" s="22"/>
      <c r="E1" s="22"/>
      <c r="F1" s="22"/>
      <c r="G1" s="22"/>
      <c r="H1" s="8" t="s">
        <v>362</v>
      </c>
    </row>
    <row r="2" spans="1:8" ht="31.5" x14ac:dyDescent="0.25">
      <c r="A2" s="16" t="s">
        <v>294</v>
      </c>
      <c r="B2" s="3" t="s">
        <v>358</v>
      </c>
      <c r="C2" s="3" t="s">
        <v>295</v>
      </c>
      <c r="D2" s="3" t="s">
        <v>296</v>
      </c>
      <c r="E2" s="3" t="s">
        <v>359</v>
      </c>
      <c r="F2" s="3" t="s">
        <v>360</v>
      </c>
      <c r="G2" s="3" t="s">
        <v>361</v>
      </c>
      <c r="H2" s="4" t="s">
        <v>297</v>
      </c>
    </row>
    <row r="3" spans="1:8" ht="32.1" customHeight="1" x14ac:dyDescent="0.25">
      <c r="A3" s="42">
        <f>MAX($A$2:A2)+1</f>
        <v>1</v>
      </c>
      <c r="B3" s="43" t="s">
        <v>25</v>
      </c>
      <c r="C3" s="11" t="s">
        <v>187</v>
      </c>
      <c r="D3" s="25">
        <v>7</v>
      </c>
      <c r="E3" s="33" t="s">
        <v>469</v>
      </c>
      <c r="F3" s="25">
        <v>84.1</v>
      </c>
      <c r="G3" s="19" t="s">
        <v>3</v>
      </c>
      <c r="H3" s="25">
        <v>6.5</v>
      </c>
    </row>
    <row r="4" spans="1:8" ht="32.1" customHeight="1" x14ac:dyDescent="0.25">
      <c r="A4" s="42"/>
      <c r="B4" s="43"/>
      <c r="C4" s="11" t="s">
        <v>24</v>
      </c>
      <c r="D4" s="25">
        <v>8.1999999999999993</v>
      </c>
      <c r="E4" s="33" t="s">
        <v>485</v>
      </c>
      <c r="F4" s="25">
        <v>97.7</v>
      </c>
      <c r="G4" s="19" t="s">
        <v>3</v>
      </c>
      <c r="H4" s="25">
        <v>9.4</v>
      </c>
    </row>
    <row r="5" spans="1:8" ht="32.1" customHeight="1" x14ac:dyDescent="0.25">
      <c r="A5" s="38">
        <f>MAX($A$2:A4)+1</f>
        <v>2</v>
      </c>
      <c r="B5" s="11" t="s">
        <v>268</v>
      </c>
      <c r="C5" s="11" t="s">
        <v>375</v>
      </c>
      <c r="D5" s="25">
        <v>2</v>
      </c>
      <c r="E5" s="33" t="s">
        <v>444</v>
      </c>
      <c r="F5" s="25">
        <v>62.6</v>
      </c>
      <c r="G5" s="19" t="s">
        <v>6</v>
      </c>
      <c r="H5" s="25">
        <v>2.1</v>
      </c>
    </row>
    <row r="6" spans="1:8" ht="32.1" customHeight="1" x14ac:dyDescent="0.25">
      <c r="A6" s="42">
        <f>MAX($A$2:A5)+1</f>
        <v>3</v>
      </c>
      <c r="B6" s="43" t="s">
        <v>40</v>
      </c>
      <c r="C6" s="11" t="s">
        <v>39</v>
      </c>
      <c r="D6" s="25">
        <v>6.7</v>
      </c>
      <c r="E6" s="33" t="s">
        <v>618</v>
      </c>
      <c r="F6" s="25">
        <v>87.9</v>
      </c>
      <c r="G6" s="19" t="s">
        <v>3</v>
      </c>
      <c r="H6" s="25">
        <v>6.9</v>
      </c>
    </row>
    <row r="7" spans="1:8" ht="32.1" customHeight="1" x14ac:dyDescent="0.25">
      <c r="A7" s="42"/>
      <c r="B7" s="43"/>
      <c r="C7" s="11" t="s">
        <v>124</v>
      </c>
      <c r="D7" s="25">
        <v>4</v>
      </c>
      <c r="E7" s="33" t="s">
        <v>674</v>
      </c>
      <c r="F7" s="25">
        <v>78.400000000000006</v>
      </c>
      <c r="G7" s="19" t="s">
        <v>3</v>
      </c>
      <c r="H7" s="25">
        <v>4.4000000000000004</v>
      </c>
    </row>
    <row r="8" spans="1:8" ht="32.1" customHeight="1" x14ac:dyDescent="0.25">
      <c r="A8" s="38">
        <f>MAX($A$2:A7)+1</f>
        <v>4</v>
      </c>
      <c r="B8" s="11" t="s">
        <v>106</v>
      </c>
      <c r="C8" s="11" t="s">
        <v>105</v>
      </c>
      <c r="D8" s="25">
        <v>4.0999999999999996</v>
      </c>
      <c r="E8" s="33" t="s">
        <v>438</v>
      </c>
      <c r="F8" s="25">
        <v>85.3</v>
      </c>
      <c r="G8" s="19" t="s">
        <v>3</v>
      </c>
      <c r="H8" s="25">
        <v>4.4000000000000004</v>
      </c>
    </row>
    <row r="9" spans="1:8" ht="32.1" customHeight="1" x14ac:dyDescent="0.25">
      <c r="A9" s="42">
        <f>MAX($A$2:A8)+1</f>
        <v>5</v>
      </c>
      <c r="B9" s="43" t="s">
        <v>109</v>
      </c>
      <c r="C9" s="11" t="s">
        <v>153</v>
      </c>
      <c r="D9" s="25">
        <v>4.0999999999999996</v>
      </c>
      <c r="E9" s="33" t="s">
        <v>441</v>
      </c>
      <c r="F9" s="25">
        <v>74.7</v>
      </c>
      <c r="G9" s="19" t="s">
        <v>6</v>
      </c>
      <c r="H9" s="25">
        <v>4.0999999999999996</v>
      </c>
    </row>
    <row r="10" spans="1:8" ht="32.1" customHeight="1" x14ac:dyDescent="0.25">
      <c r="A10" s="42"/>
      <c r="B10" s="43"/>
      <c r="C10" s="11" t="s">
        <v>383</v>
      </c>
      <c r="D10" s="25">
        <v>1.7</v>
      </c>
      <c r="E10" s="33" t="s">
        <v>473</v>
      </c>
      <c r="F10" s="25">
        <v>15.9</v>
      </c>
      <c r="G10" s="19" t="s">
        <v>446</v>
      </c>
      <c r="H10" s="25">
        <v>1.8</v>
      </c>
    </row>
    <row r="11" spans="1:8" ht="32.1" customHeight="1" x14ac:dyDescent="0.25">
      <c r="A11" s="42"/>
      <c r="B11" s="43"/>
      <c r="C11" s="11" t="s">
        <v>266</v>
      </c>
      <c r="D11" s="25">
        <v>6.3</v>
      </c>
      <c r="E11" s="33" t="s">
        <v>624</v>
      </c>
      <c r="F11" s="25">
        <v>93.5</v>
      </c>
      <c r="G11" s="19" t="s">
        <v>3</v>
      </c>
      <c r="H11" s="25">
        <v>7.2</v>
      </c>
    </row>
    <row r="12" spans="1:8" ht="32.1" customHeight="1" x14ac:dyDescent="0.25">
      <c r="A12" s="42"/>
      <c r="B12" s="43"/>
      <c r="C12" s="11" t="s">
        <v>108</v>
      </c>
      <c r="D12" s="25">
        <v>4</v>
      </c>
      <c r="E12" s="33" t="s">
        <v>634</v>
      </c>
      <c r="F12" s="25">
        <v>71.2</v>
      </c>
      <c r="G12" s="19" t="s">
        <v>6</v>
      </c>
      <c r="H12" s="25">
        <v>3.7</v>
      </c>
    </row>
    <row r="13" spans="1:8" ht="32.1" customHeight="1" x14ac:dyDescent="0.25">
      <c r="A13" s="42"/>
      <c r="B13" s="43"/>
      <c r="C13" s="11" t="s">
        <v>408</v>
      </c>
      <c r="D13" s="25">
        <v>2.5</v>
      </c>
      <c r="E13" s="33" t="s">
        <v>636</v>
      </c>
      <c r="F13" s="25">
        <v>41.8</v>
      </c>
      <c r="G13" s="19" t="s">
        <v>72</v>
      </c>
      <c r="H13" s="25">
        <v>2.8</v>
      </c>
    </row>
    <row r="14" spans="1:8" ht="32.1" customHeight="1" x14ac:dyDescent="0.25">
      <c r="A14" s="42"/>
      <c r="B14" s="43"/>
      <c r="C14" s="11" t="s">
        <v>424</v>
      </c>
      <c r="D14" s="25">
        <v>2.9</v>
      </c>
      <c r="E14" s="33" t="s">
        <v>725</v>
      </c>
      <c r="F14" s="25">
        <v>54.7</v>
      </c>
      <c r="G14" s="19" t="s">
        <v>6</v>
      </c>
      <c r="H14" s="25">
        <v>3</v>
      </c>
    </row>
    <row r="15" spans="1:8" ht="32.1" customHeight="1" x14ac:dyDescent="0.25">
      <c r="A15" s="42"/>
      <c r="B15" s="43"/>
      <c r="C15" s="11" t="s">
        <v>225</v>
      </c>
      <c r="D15" s="25">
        <v>4.0999999999999996</v>
      </c>
      <c r="E15" s="33" t="s">
        <v>441</v>
      </c>
      <c r="F15" s="25">
        <v>74.7</v>
      </c>
      <c r="G15" s="19" t="s">
        <v>6</v>
      </c>
      <c r="H15" s="25">
        <v>3.9</v>
      </c>
    </row>
    <row r="16" spans="1:8" ht="32.1" customHeight="1" x14ac:dyDescent="0.25">
      <c r="A16" s="42">
        <f>MAX($A$2:A15)+1</f>
        <v>6</v>
      </c>
      <c r="B16" s="43" t="s">
        <v>11</v>
      </c>
      <c r="C16" s="11" t="s">
        <v>205</v>
      </c>
      <c r="D16" s="25">
        <v>3.6</v>
      </c>
      <c r="E16" s="33" t="s">
        <v>434</v>
      </c>
      <c r="F16" s="25">
        <v>52</v>
      </c>
      <c r="G16" s="19" t="s">
        <v>6</v>
      </c>
      <c r="H16" s="25">
        <v>3.8</v>
      </c>
    </row>
    <row r="17" spans="1:8" ht="32.1" customHeight="1" x14ac:dyDescent="0.25">
      <c r="A17" s="42"/>
      <c r="B17" s="43"/>
      <c r="C17" s="11" t="s">
        <v>84</v>
      </c>
      <c r="D17" s="25">
        <v>8.1999999999999993</v>
      </c>
      <c r="E17" s="33" t="s">
        <v>453</v>
      </c>
      <c r="F17" s="25">
        <v>88.3</v>
      </c>
      <c r="G17" s="19" t="s">
        <v>3</v>
      </c>
      <c r="H17" s="25">
        <v>8.5</v>
      </c>
    </row>
    <row r="18" spans="1:8" ht="32.1" customHeight="1" x14ac:dyDescent="0.25">
      <c r="A18" s="42"/>
      <c r="B18" s="43"/>
      <c r="C18" s="11" t="s">
        <v>381</v>
      </c>
      <c r="D18" s="25">
        <v>2.5</v>
      </c>
      <c r="E18" s="33" t="s">
        <v>465</v>
      </c>
      <c r="F18" s="25">
        <v>28.2</v>
      </c>
      <c r="G18" s="19" t="s">
        <v>72</v>
      </c>
      <c r="H18" s="25">
        <v>2.6</v>
      </c>
    </row>
    <row r="19" spans="1:8" ht="32.1" customHeight="1" x14ac:dyDescent="0.25">
      <c r="A19" s="42"/>
      <c r="B19" s="43"/>
      <c r="C19" s="11" t="s">
        <v>139</v>
      </c>
      <c r="D19" s="25">
        <v>3.9</v>
      </c>
      <c r="E19" s="33" t="s">
        <v>467</v>
      </c>
      <c r="F19" s="25">
        <v>55.6</v>
      </c>
      <c r="G19" s="19" t="s">
        <v>6</v>
      </c>
      <c r="H19" s="25">
        <v>4.4000000000000004</v>
      </c>
    </row>
    <row r="20" spans="1:8" ht="32.1" customHeight="1" x14ac:dyDescent="0.25">
      <c r="A20" s="42"/>
      <c r="B20" s="43"/>
      <c r="C20" s="11" t="s">
        <v>382</v>
      </c>
      <c r="D20" s="25">
        <v>2.5</v>
      </c>
      <c r="E20" s="33" t="s">
        <v>465</v>
      </c>
      <c r="F20" s="25">
        <v>28.2</v>
      </c>
      <c r="G20" s="19" t="s">
        <v>72</v>
      </c>
      <c r="H20" s="25">
        <v>3.2</v>
      </c>
    </row>
    <row r="21" spans="1:8" ht="32.1" customHeight="1" x14ac:dyDescent="0.25">
      <c r="A21" s="42"/>
      <c r="B21" s="43"/>
      <c r="C21" s="11" t="s">
        <v>383</v>
      </c>
      <c r="D21" s="25">
        <v>1.7</v>
      </c>
      <c r="E21" s="33" t="s">
        <v>474</v>
      </c>
      <c r="F21" s="25">
        <v>13</v>
      </c>
      <c r="G21" s="19" t="s">
        <v>446</v>
      </c>
      <c r="H21" s="25">
        <v>1.8</v>
      </c>
    </row>
    <row r="22" spans="1:8" ht="32.1" customHeight="1" x14ac:dyDescent="0.25">
      <c r="A22" s="42"/>
      <c r="B22" s="43"/>
      <c r="C22" s="11" t="s">
        <v>107</v>
      </c>
      <c r="D22" s="25">
        <v>5.6</v>
      </c>
      <c r="E22" s="33" t="s">
        <v>477</v>
      </c>
      <c r="F22" s="25">
        <v>78.2</v>
      </c>
      <c r="G22" s="19" t="s">
        <v>3</v>
      </c>
      <c r="H22" s="25">
        <v>6.2</v>
      </c>
    </row>
    <row r="23" spans="1:8" ht="32.1" customHeight="1" x14ac:dyDescent="0.25">
      <c r="A23" s="42"/>
      <c r="B23" s="43"/>
      <c r="C23" s="11" t="s">
        <v>174</v>
      </c>
      <c r="D23" s="25">
        <v>3.5</v>
      </c>
      <c r="E23" s="33" t="s">
        <v>478</v>
      </c>
      <c r="F23" s="25">
        <v>50.5</v>
      </c>
      <c r="G23" s="19" t="s">
        <v>6</v>
      </c>
      <c r="H23" s="25">
        <v>3.3</v>
      </c>
    </row>
    <row r="24" spans="1:8" ht="32.1" customHeight="1" x14ac:dyDescent="0.25">
      <c r="A24" s="42"/>
      <c r="B24" s="43"/>
      <c r="C24" s="11" t="s">
        <v>179</v>
      </c>
      <c r="D24" s="25">
        <v>5.0999999999999996</v>
      </c>
      <c r="E24" s="33" t="s">
        <v>483</v>
      </c>
      <c r="F24" s="25">
        <v>74.8</v>
      </c>
      <c r="G24" s="19" t="s">
        <v>6</v>
      </c>
      <c r="H24" s="25">
        <v>4.8</v>
      </c>
    </row>
    <row r="25" spans="1:8" ht="32.1" customHeight="1" x14ac:dyDescent="0.25">
      <c r="A25" s="42"/>
      <c r="B25" s="43"/>
      <c r="C25" s="11" t="s">
        <v>385</v>
      </c>
      <c r="D25" s="25">
        <v>1.5</v>
      </c>
      <c r="E25" s="33" t="s">
        <v>488</v>
      </c>
      <c r="F25" s="25">
        <v>10.5</v>
      </c>
      <c r="G25" s="19" t="s">
        <v>446</v>
      </c>
      <c r="H25" s="25">
        <v>1.7</v>
      </c>
    </row>
    <row r="26" spans="1:8" ht="32.1" customHeight="1" x14ac:dyDescent="0.25">
      <c r="A26" s="42"/>
      <c r="B26" s="43"/>
      <c r="C26" s="11" t="s">
        <v>222</v>
      </c>
      <c r="D26" s="25">
        <v>4.5</v>
      </c>
      <c r="E26" s="33" t="s">
        <v>492</v>
      </c>
      <c r="F26" s="25">
        <v>68.8</v>
      </c>
      <c r="G26" s="19" t="s">
        <v>6</v>
      </c>
      <c r="H26" s="25">
        <v>3.7</v>
      </c>
    </row>
    <row r="27" spans="1:8" ht="32.1" customHeight="1" x14ac:dyDescent="0.25">
      <c r="A27" s="42"/>
      <c r="B27" s="43"/>
      <c r="C27" s="11" t="s">
        <v>389</v>
      </c>
      <c r="D27" s="25">
        <v>3</v>
      </c>
      <c r="E27" s="33" t="s">
        <v>512</v>
      </c>
      <c r="F27" s="25">
        <v>38.9</v>
      </c>
      <c r="G27" s="19" t="s">
        <v>72</v>
      </c>
      <c r="H27" s="25">
        <v>2.8</v>
      </c>
    </row>
    <row r="28" spans="1:8" ht="32.1" customHeight="1" x14ac:dyDescent="0.25">
      <c r="A28" s="42"/>
      <c r="B28" s="43"/>
      <c r="C28" s="11" t="s">
        <v>158</v>
      </c>
      <c r="D28" s="25">
        <v>13.6</v>
      </c>
      <c r="E28" s="33" t="s">
        <v>515</v>
      </c>
      <c r="F28" s="25">
        <v>94.4</v>
      </c>
      <c r="G28" s="19" t="s">
        <v>3</v>
      </c>
      <c r="H28" s="25">
        <v>15.3</v>
      </c>
    </row>
    <row r="29" spans="1:8" ht="32.1" customHeight="1" x14ac:dyDescent="0.25">
      <c r="A29" s="42"/>
      <c r="B29" s="43"/>
      <c r="C29" s="11" t="s">
        <v>128</v>
      </c>
      <c r="D29" s="25">
        <v>6.5</v>
      </c>
      <c r="E29" s="33" t="s">
        <v>518</v>
      </c>
      <c r="F29" s="25">
        <v>83.7</v>
      </c>
      <c r="G29" s="19" t="s">
        <v>3</v>
      </c>
      <c r="H29" s="25">
        <v>7.9</v>
      </c>
    </row>
    <row r="30" spans="1:8" ht="32.1" customHeight="1" x14ac:dyDescent="0.25">
      <c r="A30" s="42"/>
      <c r="B30" s="43"/>
      <c r="C30" s="11" t="s">
        <v>199</v>
      </c>
      <c r="D30" s="25">
        <v>5.2</v>
      </c>
      <c r="E30" s="33" t="s">
        <v>527</v>
      </c>
      <c r="F30" s="25">
        <v>75.8</v>
      </c>
      <c r="G30" s="19" t="s">
        <v>3</v>
      </c>
      <c r="H30" s="25">
        <v>5.5</v>
      </c>
    </row>
    <row r="31" spans="1:8" ht="32.1" customHeight="1" x14ac:dyDescent="0.25">
      <c r="A31" s="42"/>
      <c r="B31" s="43"/>
      <c r="C31" s="11" t="s">
        <v>391</v>
      </c>
      <c r="D31" s="25">
        <v>2.9</v>
      </c>
      <c r="E31" s="33" t="s">
        <v>530</v>
      </c>
      <c r="F31" s="25">
        <v>37</v>
      </c>
      <c r="G31" s="19" t="s">
        <v>72</v>
      </c>
      <c r="H31" s="25">
        <v>2.8</v>
      </c>
    </row>
    <row r="32" spans="1:8" ht="32.1" customHeight="1" x14ac:dyDescent="0.25">
      <c r="A32" s="42"/>
      <c r="B32" s="43"/>
      <c r="C32" s="11" t="s">
        <v>191</v>
      </c>
      <c r="D32" s="25">
        <v>3.2</v>
      </c>
      <c r="E32" s="33" t="s">
        <v>544</v>
      </c>
      <c r="F32" s="25">
        <v>43.8</v>
      </c>
      <c r="G32" s="19" t="s">
        <v>72</v>
      </c>
      <c r="H32" s="25">
        <v>3.7</v>
      </c>
    </row>
    <row r="33" spans="1:8" ht="32.1" customHeight="1" x14ac:dyDescent="0.25">
      <c r="A33" s="42"/>
      <c r="B33" s="43"/>
      <c r="C33" s="11" t="s">
        <v>214</v>
      </c>
      <c r="D33" s="25">
        <v>3.6</v>
      </c>
      <c r="E33" s="33" t="s">
        <v>434</v>
      </c>
      <c r="F33" s="25">
        <v>52</v>
      </c>
      <c r="G33" s="19" t="s">
        <v>6</v>
      </c>
      <c r="H33" s="25">
        <v>3.9</v>
      </c>
    </row>
    <row r="34" spans="1:8" ht="32.1" customHeight="1" x14ac:dyDescent="0.25">
      <c r="A34" s="42"/>
      <c r="B34" s="43"/>
      <c r="C34" s="11" t="s">
        <v>125</v>
      </c>
      <c r="D34" s="25">
        <v>6.3</v>
      </c>
      <c r="E34" s="33" t="s">
        <v>569</v>
      </c>
      <c r="F34" s="25">
        <v>81.900000000000006</v>
      </c>
      <c r="G34" s="19" t="s">
        <v>3</v>
      </c>
      <c r="H34" s="25">
        <v>6.5</v>
      </c>
    </row>
    <row r="35" spans="1:8" ht="32.1" customHeight="1" x14ac:dyDescent="0.25">
      <c r="A35" s="42"/>
      <c r="B35" s="43"/>
      <c r="C35" s="11" t="s">
        <v>102</v>
      </c>
      <c r="D35" s="25">
        <v>8</v>
      </c>
      <c r="E35" s="33" t="s">
        <v>582</v>
      </c>
      <c r="F35" s="25">
        <v>87.7</v>
      </c>
      <c r="G35" s="19" t="s">
        <v>3</v>
      </c>
      <c r="H35" s="25">
        <v>8.8000000000000007</v>
      </c>
    </row>
    <row r="36" spans="1:8" ht="32.1" customHeight="1" x14ac:dyDescent="0.25">
      <c r="A36" s="42"/>
      <c r="B36" s="43"/>
      <c r="C36" s="11" t="s">
        <v>151</v>
      </c>
      <c r="D36" s="25">
        <v>3.1</v>
      </c>
      <c r="E36" s="33" t="s">
        <v>595</v>
      </c>
      <c r="F36" s="25">
        <v>41.6</v>
      </c>
      <c r="G36" s="19" t="s">
        <v>72</v>
      </c>
      <c r="H36" s="25">
        <v>3.6</v>
      </c>
    </row>
    <row r="37" spans="1:8" ht="32.1" customHeight="1" x14ac:dyDescent="0.25">
      <c r="A37" s="42"/>
      <c r="B37" s="43"/>
      <c r="C37" s="11" t="s">
        <v>21</v>
      </c>
      <c r="D37" s="25">
        <v>8.6999999999999993</v>
      </c>
      <c r="E37" s="33" t="s">
        <v>603</v>
      </c>
      <c r="F37" s="25">
        <v>89.8</v>
      </c>
      <c r="G37" s="19" t="s">
        <v>3</v>
      </c>
      <c r="H37" s="25">
        <v>8.6999999999999993</v>
      </c>
    </row>
    <row r="38" spans="1:8" ht="32.1" customHeight="1" x14ac:dyDescent="0.25">
      <c r="A38" s="42"/>
      <c r="B38" s="43"/>
      <c r="C38" s="11" t="s">
        <v>10</v>
      </c>
      <c r="D38" s="25">
        <v>5.6</v>
      </c>
      <c r="E38" s="33" t="s">
        <v>477</v>
      </c>
      <c r="F38" s="25">
        <v>78.2</v>
      </c>
      <c r="G38" s="19" t="s">
        <v>3</v>
      </c>
      <c r="H38" s="25">
        <v>6.3</v>
      </c>
    </row>
    <row r="39" spans="1:8" ht="32.1" customHeight="1" x14ac:dyDescent="0.25">
      <c r="A39" s="42"/>
      <c r="B39" s="43"/>
      <c r="C39" s="11" t="s">
        <v>14</v>
      </c>
      <c r="D39" s="25">
        <v>4.0999999999999996</v>
      </c>
      <c r="E39" s="33" t="s">
        <v>623</v>
      </c>
      <c r="F39" s="25">
        <v>60.5</v>
      </c>
      <c r="G39" s="19" t="s">
        <v>6</v>
      </c>
      <c r="H39" s="25">
        <v>4.5</v>
      </c>
    </row>
    <row r="40" spans="1:8" ht="32.1" customHeight="1" x14ac:dyDescent="0.25">
      <c r="A40" s="42"/>
      <c r="B40" s="43"/>
      <c r="C40" s="11" t="s">
        <v>235</v>
      </c>
      <c r="D40" s="25">
        <v>2.2999999999999998</v>
      </c>
      <c r="E40" s="33" t="s">
        <v>645</v>
      </c>
      <c r="F40" s="25">
        <v>23</v>
      </c>
      <c r="G40" s="19" t="s">
        <v>446</v>
      </c>
      <c r="H40" s="25">
        <v>4.5999999999999996</v>
      </c>
    </row>
    <row r="41" spans="1:8" ht="32.1" customHeight="1" x14ac:dyDescent="0.25">
      <c r="A41" s="42"/>
      <c r="B41" s="43"/>
      <c r="C41" s="11" t="s">
        <v>171</v>
      </c>
      <c r="D41" s="25">
        <v>4.5999999999999996</v>
      </c>
      <c r="E41" s="33" t="s">
        <v>658</v>
      </c>
      <c r="F41" s="25">
        <v>70.599999999999994</v>
      </c>
      <c r="G41" s="19" t="s">
        <v>6</v>
      </c>
      <c r="H41" s="25">
        <v>4.7</v>
      </c>
    </row>
    <row r="42" spans="1:8" ht="32.1" customHeight="1" x14ac:dyDescent="0.25">
      <c r="A42" s="42"/>
      <c r="B42" s="43"/>
      <c r="C42" s="11" t="s">
        <v>206</v>
      </c>
      <c r="D42" s="25">
        <v>4</v>
      </c>
      <c r="E42" s="33" t="s">
        <v>665</v>
      </c>
      <c r="F42" s="25">
        <v>57.5</v>
      </c>
      <c r="G42" s="19" t="s">
        <v>6</v>
      </c>
      <c r="H42" s="25">
        <v>4.4000000000000004</v>
      </c>
    </row>
    <row r="43" spans="1:8" ht="32.1" customHeight="1" x14ac:dyDescent="0.25">
      <c r="A43" s="42"/>
      <c r="B43" s="43"/>
      <c r="C43" s="11" t="s">
        <v>410</v>
      </c>
      <c r="D43" s="25">
        <v>3.1</v>
      </c>
      <c r="E43" s="33" t="s">
        <v>595</v>
      </c>
      <c r="F43" s="25">
        <v>41.6</v>
      </c>
      <c r="G43" s="19" t="s">
        <v>72</v>
      </c>
      <c r="H43" s="25">
        <v>3.2</v>
      </c>
    </row>
    <row r="44" spans="1:8" ht="32.1" customHeight="1" x14ac:dyDescent="0.25">
      <c r="A44" s="42"/>
      <c r="B44" s="43"/>
      <c r="C44" s="11" t="s">
        <v>200</v>
      </c>
      <c r="D44" s="25">
        <v>4.5</v>
      </c>
      <c r="E44" s="33" t="s">
        <v>492</v>
      </c>
      <c r="F44" s="25">
        <v>68.8</v>
      </c>
      <c r="G44" s="19" t="s">
        <v>6</v>
      </c>
      <c r="H44" s="25">
        <v>4.5</v>
      </c>
    </row>
    <row r="45" spans="1:8" ht="32.1" customHeight="1" x14ac:dyDescent="0.25">
      <c r="A45" s="42"/>
      <c r="B45" s="43"/>
      <c r="C45" s="11" t="s">
        <v>19</v>
      </c>
      <c r="D45" s="25">
        <v>5.0999999999999996</v>
      </c>
      <c r="E45" s="33" t="s">
        <v>483</v>
      </c>
      <c r="F45" s="25">
        <v>74.8</v>
      </c>
      <c r="G45" s="19" t="s">
        <v>6</v>
      </c>
      <c r="H45" s="25">
        <v>5.5</v>
      </c>
    </row>
    <row r="46" spans="1:8" ht="32.1" customHeight="1" x14ac:dyDescent="0.25">
      <c r="A46" s="42"/>
      <c r="B46" s="43"/>
      <c r="C46" s="11" t="s">
        <v>213</v>
      </c>
      <c r="D46" s="25">
        <v>12.5</v>
      </c>
      <c r="E46" s="33" t="s">
        <v>701</v>
      </c>
      <c r="F46" s="25">
        <v>93.1</v>
      </c>
      <c r="G46" s="19" t="s">
        <v>3</v>
      </c>
      <c r="H46" s="25">
        <v>13</v>
      </c>
    </row>
    <row r="47" spans="1:8" ht="32.1" customHeight="1" x14ac:dyDescent="0.25">
      <c r="A47" s="42"/>
      <c r="B47" s="43"/>
      <c r="C47" s="11" t="s">
        <v>234</v>
      </c>
      <c r="D47" s="25">
        <v>5.5</v>
      </c>
      <c r="E47" s="33" t="s">
        <v>710</v>
      </c>
      <c r="F47" s="25">
        <v>76.7</v>
      </c>
      <c r="G47" s="19" t="s">
        <v>3</v>
      </c>
      <c r="H47" s="25">
        <v>5.0999999999999996</v>
      </c>
    </row>
    <row r="48" spans="1:8" ht="32.1" customHeight="1" x14ac:dyDescent="0.25">
      <c r="A48" s="42"/>
      <c r="B48" s="43"/>
      <c r="C48" s="11" t="s">
        <v>95</v>
      </c>
      <c r="D48" s="25">
        <v>9.1</v>
      </c>
      <c r="E48" s="33" t="s">
        <v>716</v>
      </c>
      <c r="F48" s="25">
        <v>90.7</v>
      </c>
      <c r="G48" s="19" t="s">
        <v>3</v>
      </c>
      <c r="H48" s="25">
        <v>8.1</v>
      </c>
    </row>
    <row r="49" spans="1:8" ht="32.1" customHeight="1" x14ac:dyDescent="0.25">
      <c r="A49" s="42"/>
      <c r="B49" s="43"/>
      <c r="C49" s="11" t="s">
        <v>159</v>
      </c>
      <c r="D49" s="25">
        <v>3.4</v>
      </c>
      <c r="E49" s="33" t="s">
        <v>728</v>
      </c>
      <c r="F49" s="25">
        <v>47.1</v>
      </c>
      <c r="G49" s="19" t="s">
        <v>72</v>
      </c>
      <c r="H49" s="25">
        <v>3.8</v>
      </c>
    </row>
    <row r="50" spans="1:8" ht="32.1" customHeight="1" x14ac:dyDescent="0.25">
      <c r="A50" s="42"/>
      <c r="B50" s="43"/>
      <c r="C50" s="11" t="s">
        <v>195</v>
      </c>
      <c r="D50" s="25">
        <v>4.4000000000000004</v>
      </c>
      <c r="E50" s="33" t="s">
        <v>743</v>
      </c>
      <c r="F50" s="25">
        <v>65.099999999999994</v>
      </c>
      <c r="G50" s="19" t="s">
        <v>6</v>
      </c>
      <c r="H50" s="25">
        <v>4.4000000000000004</v>
      </c>
    </row>
    <row r="51" spans="1:8" ht="32.1" customHeight="1" x14ac:dyDescent="0.25">
      <c r="A51" s="42"/>
      <c r="B51" s="43"/>
      <c r="C51" s="11" t="s">
        <v>225</v>
      </c>
      <c r="D51" s="25">
        <v>4.0999999999999996</v>
      </c>
      <c r="E51" s="33" t="s">
        <v>623</v>
      </c>
      <c r="F51" s="25">
        <v>60.5</v>
      </c>
      <c r="G51" s="19" t="s">
        <v>6</v>
      </c>
      <c r="H51" s="25">
        <v>3.9</v>
      </c>
    </row>
    <row r="52" spans="1:8" ht="32.1" customHeight="1" x14ac:dyDescent="0.25">
      <c r="A52" s="42"/>
      <c r="B52" s="43"/>
      <c r="C52" s="11" t="s">
        <v>152</v>
      </c>
      <c r="D52" s="25">
        <v>16.2</v>
      </c>
      <c r="E52" s="33" t="s">
        <v>748</v>
      </c>
      <c r="F52" s="25">
        <v>96.8</v>
      </c>
      <c r="G52" s="19" t="s">
        <v>3</v>
      </c>
      <c r="H52" s="25">
        <v>15.9</v>
      </c>
    </row>
    <row r="53" spans="1:8" ht="32.1" customHeight="1" x14ac:dyDescent="0.25">
      <c r="A53" s="42"/>
      <c r="B53" s="43"/>
      <c r="C53" s="11" t="s">
        <v>427</v>
      </c>
      <c r="D53" s="25">
        <v>2.7</v>
      </c>
      <c r="E53" s="33" t="s">
        <v>757</v>
      </c>
      <c r="F53" s="25">
        <v>33.700000000000003</v>
      </c>
      <c r="G53" s="19" t="s">
        <v>72</v>
      </c>
      <c r="H53" s="25">
        <v>2.2999999999999998</v>
      </c>
    </row>
    <row r="54" spans="1:8" ht="32.1" customHeight="1" x14ac:dyDescent="0.25">
      <c r="A54" s="42">
        <f>MAX($A$2:A53)+1</f>
        <v>7</v>
      </c>
      <c r="B54" s="43" t="s">
        <v>163</v>
      </c>
      <c r="C54" s="11" t="s">
        <v>380</v>
      </c>
      <c r="D54" s="25">
        <v>1.8</v>
      </c>
      <c r="E54" s="33" t="s">
        <v>464</v>
      </c>
      <c r="F54" s="25">
        <v>48.6</v>
      </c>
      <c r="G54" s="19" t="s">
        <v>72</v>
      </c>
      <c r="H54" s="25">
        <v>1.3</v>
      </c>
    </row>
    <row r="55" spans="1:8" ht="32.1" customHeight="1" x14ac:dyDescent="0.25">
      <c r="A55" s="42"/>
      <c r="B55" s="43"/>
      <c r="C55" s="11" t="s">
        <v>162</v>
      </c>
      <c r="D55" s="25">
        <v>5.8</v>
      </c>
      <c r="E55" s="33" t="s">
        <v>540</v>
      </c>
      <c r="F55" s="25">
        <v>92</v>
      </c>
      <c r="G55" s="19" t="s">
        <v>3</v>
      </c>
      <c r="H55" s="25">
        <v>6.3</v>
      </c>
    </row>
    <row r="56" spans="1:8" ht="32.1" customHeight="1" x14ac:dyDescent="0.25">
      <c r="A56" s="42">
        <f>MAX($A$2:A55)+1</f>
        <v>8</v>
      </c>
      <c r="B56" s="43" t="s">
        <v>71</v>
      </c>
      <c r="C56" s="11" t="s">
        <v>381</v>
      </c>
      <c r="D56" s="25">
        <v>2.5</v>
      </c>
      <c r="E56" s="33" t="s">
        <v>466</v>
      </c>
      <c r="F56" s="25">
        <v>42.6</v>
      </c>
      <c r="G56" s="19" t="s">
        <v>72</v>
      </c>
      <c r="H56" s="25">
        <v>2.6</v>
      </c>
    </row>
    <row r="57" spans="1:8" ht="32.1" customHeight="1" x14ac:dyDescent="0.25">
      <c r="A57" s="42"/>
      <c r="B57" s="43"/>
      <c r="C57" s="11" t="s">
        <v>389</v>
      </c>
      <c r="D57" s="25">
        <v>3</v>
      </c>
      <c r="E57" s="33" t="s">
        <v>513</v>
      </c>
      <c r="F57" s="25">
        <v>63.6</v>
      </c>
      <c r="G57" s="19" t="s">
        <v>6</v>
      </c>
      <c r="H57" s="25">
        <v>2.8</v>
      </c>
    </row>
    <row r="58" spans="1:8" ht="32.1" customHeight="1" x14ac:dyDescent="0.25">
      <c r="A58" s="42"/>
      <c r="B58" s="43"/>
      <c r="C58" s="11" t="s">
        <v>206</v>
      </c>
      <c r="D58" s="25">
        <v>4</v>
      </c>
      <c r="E58" s="33" t="s">
        <v>666</v>
      </c>
      <c r="F58" s="25">
        <v>77.2</v>
      </c>
      <c r="G58" s="19" t="s">
        <v>3</v>
      </c>
      <c r="H58" s="25">
        <v>4.4000000000000004</v>
      </c>
    </row>
    <row r="59" spans="1:8" ht="32.1" customHeight="1" x14ac:dyDescent="0.25">
      <c r="A59" s="42">
        <f>MAX($A$2:A58)+1</f>
        <v>9</v>
      </c>
      <c r="B59" s="43" t="s">
        <v>26</v>
      </c>
      <c r="C59" s="11" t="s">
        <v>375</v>
      </c>
      <c r="D59" s="25">
        <v>2</v>
      </c>
      <c r="E59" s="33" t="s">
        <v>445</v>
      </c>
      <c r="F59" s="25">
        <v>24.2</v>
      </c>
      <c r="G59" s="19" t="s">
        <v>446</v>
      </c>
      <c r="H59" s="25">
        <v>2.1</v>
      </c>
    </row>
    <row r="60" spans="1:8" ht="32.1" customHeight="1" x14ac:dyDescent="0.25">
      <c r="A60" s="42"/>
      <c r="B60" s="43"/>
      <c r="C60" s="11" t="s">
        <v>101</v>
      </c>
      <c r="D60" s="25">
        <v>4.7</v>
      </c>
      <c r="E60" s="33" t="s">
        <v>458</v>
      </c>
      <c r="F60" s="25">
        <v>72.5</v>
      </c>
      <c r="G60" s="19" t="s">
        <v>6</v>
      </c>
      <c r="H60" s="25">
        <v>5.2</v>
      </c>
    </row>
    <row r="61" spans="1:8" ht="32.1" customHeight="1" x14ac:dyDescent="0.25">
      <c r="A61" s="42"/>
      <c r="B61" s="43"/>
      <c r="C61" s="11" t="s">
        <v>187</v>
      </c>
      <c r="D61" s="25">
        <v>7</v>
      </c>
      <c r="E61" s="33" t="s">
        <v>470</v>
      </c>
      <c r="F61" s="25">
        <v>88.1</v>
      </c>
      <c r="G61" s="19" t="s">
        <v>3</v>
      </c>
      <c r="H61" s="25">
        <v>6.5</v>
      </c>
    </row>
    <row r="62" spans="1:8" ht="32.1" customHeight="1" x14ac:dyDescent="0.25">
      <c r="A62" s="42"/>
      <c r="B62" s="43"/>
      <c r="C62" s="11" t="s">
        <v>24</v>
      </c>
      <c r="D62" s="25">
        <v>8.1999999999999993</v>
      </c>
      <c r="E62" s="33" t="s">
        <v>486</v>
      </c>
      <c r="F62" s="25">
        <v>90.8</v>
      </c>
      <c r="G62" s="19" t="s">
        <v>3</v>
      </c>
      <c r="H62" s="25">
        <v>9.4</v>
      </c>
    </row>
    <row r="63" spans="1:8" ht="32.1" customHeight="1" x14ac:dyDescent="0.25">
      <c r="A63" s="42"/>
      <c r="B63" s="43"/>
      <c r="C63" s="11" t="s">
        <v>385</v>
      </c>
      <c r="D63" s="25">
        <v>1.5</v>
      </c>
      <c r="E63" s="33" t="s">
        <v>489</v>
      </c>
      <c r="F63" s="25">
        <v>13.1</v>
      </c>
      <c r="G63" s="19" t="s">
        <v>446</v>
      </c>
      <c r="H63" s="25">
        <v>1.7</v>
      </c>
    </row>
    <row r="64" spans="1:8" ht="32.1" customHeight="1" x14ac:dyDescent="0.25">
      <c r="A64" s="42"/>
      <c r="B64" s="43"/>
      <c r="C64" s="11" t="s">
        <v>209</v>
      </c>
      <c r="D64" s="25">
        <v>4.2</v>
      </c>
      <c r="E64" s="33" t="s">
        <v>598</v>
      </c>
      <c r="F64" s="25">
        <v>64.2</v>
      </c>
      <c r="G64" s="19" t="s">
        <v>6</v>
      </c>
      <c r="H64" s="25">
        <v>3.7</v>
      </c>
    </row>
    <row r="65" spans="1:8" ht="32.1" customHeight="1" x14ac:dyDescent="0.25">
      <c r="A65" s="42"/>
      <c r="B65" s="43"/>
      <c r="C65" s="11" t="s">
        <v>266</v>
      </c>
      <c r="D65" s="25">
        <v>6.3</v>
      </c>
      <c r="E65" s="33" t="s">
        <v>625</v>
      </c>
      <c r="F65" s="25">
        <v>84.7</v>
      </c>
      <c r="G65" s="19" t="s">
        <v>3</v>
      </c>
      <c r="H65" s="25">
        <v>7.2</v>
      </c>
    </row>
    <row r="66" spans="1:8" ht="32.1" customHeight="1" x14ac:dyDescent="0.25">
      <c r="A66" s="42"/>
      <c r="B66" s="43"/>
      <c r="C66" s="11" t="s">
        <v>415</v>
      </c>
      <c r="D66" s="25">
        <v>2.8</v>
      </c>
      <c r="E66" s="33" t="s">
        <v>685</v>
      </c>
      <c r="F66" s="25">
        <v>41.4</v>
      </c>
      <c r="G66" s="19" t="s">
        <v>72</v>
      </c>
      <c r="H66" s="25">
        <v>2.9</v>
      </c>
    </row>
    <row r="67" spans="1:8" ht="32.1" customHeight="1" x14ac:dyDescent="0.25">
      <c r="A67" s="42"/>
      <c r="B67" s="43"/>
      <c r="C67" s="11" t="s">
        <v>195</v>
      </c>
      <c r="D67" s="25">
        <v>4.4000000000000004</v>
      </c>
      <c r="E67" s="33" t="s">
        <v>744</v>
      </c>
      <c r="F67" s="25">
        <v>67.5</v>
      </c>
      <c r="G67" s="19" t="s">
        <v>6</v>
      </c>
      <c r="H67" s="25">
        <v>4.4000000000000004</v>
      </c>
    </row>
    <row r="68" spans="1:8" ht="32.1" customHeight="1" x14ac:dyDescent="0.25">
      <c r="A68" s="42">
        <f>MAX($A$2:A67)+1</f>
        <v>10</v>
      </c>
      <c r="B68" s="43" t="s">
        <v>54</v>
      </c>
      <c r="C68" s="11" t="s">
        <v>154</v>
      </c>
      <c r="D68" s="25">
        <v>18.600000000000001</v>
      </c>
      <c r="E68" s="33" t="s">
        <v>462</v>
      </c>
      <c r="F68" s="25">
        <v>94</v>
      </c>
      <c r="G68" s="19" t="s">
        <v>3</v>
      </c>
      <c r="H68" s="25">
        <v>18.8</v>
      </c>
    </row>
    <row r="69" spans="1:8" ht="32.1" customHeight="1" x14ac:dyDescent="0.25">
      <c r="A69" s="42"/>
      <c r="B69" s="43"/>
      <c r="C69" s="11" t="s">
        <v>222</v>
      </c>
      <c r="D69" s="25">
        <v>4.5</v>
      </c>
      <c r="E69" s="33" t="s">
        <v>493</v>
      </c>
      <c r="F69" s="25">
        <v>56.3</v>
      </c>
      <c r="G69" s="19" t="s">
        <v>6</v>
      </c>
      <c r="H69" s="25">
        <v>3.7</v>
      </c>
    </row>
    <row r="70" spans="1:8" ht="32.1" customHeight="1" x14ac:dyDescent="0.25">
      <c r="A70" s="42"/>
      <c r="B70" s="43"/>
      <c r="C70" s="11" t="s">
        <v>389</v>
      </c>
      <c r="D70" s="25">
        <v>3</v>
      </c>
      <c r="E70" s="33" t="s">
        <v>514</v>
      </c>
      <c r="F70" s="25">
        <v>35</v>
      </c>
      <c r="G70" s="19" t="s">
        <v>72</v>
      </c>
      <c r="H70" s="25">
        <v>2.8</v>
      </c>
    </row>
    <row r="71" spans="1:8" ht="32.1" customHeight="1" x14ac:dyDescent="0.25">
      <c r="A71" s="42"/>
      <c r="B71" s="43"/>
      <c r="C71" s="11" t="s">
        <v>158</v>
      </c>
      <c r="D71" s="25">
        <v>13.6</v>
      </c>
      <c r="E71" s="33" t="s">
        <v>516</v>
      </c>
      <c r="F71" s="25">
        <v>89.6</v>
      </c>
      <c r="G71" s="19" t="s">
        <v>3</v>
      </c>
      <c r="H71" s="25">
        <v>15.3</v>
      </c>
    </row>
    <row r="72" spans="1:8" ht="32.1" customHeight="1" x14ac:dyDescent="0.25">
      <c r="A72" s="42"/>
      <c r="B72" s="43"/>
      <c r="C72" s="11" t="s">
        <v>53</v>
      </c>
      <c r="D72" s="25">
        <v>6</v>
      </c>
      <c r="E72" s="33" t="s">
        <v>517</v>
      </c>
      <c r="F72" s="25">
        <v>71.7</v>
      </c>
      <c r="G72" s="19" t="s">
        <v>6</v>
      </c>
      <c r="H72" s="25">
        <v>6.6</v>
      </c>
    </row>
    <row r="73" spans="1:8" ht="32.1" customHeight="1" x14ac:dyDescent="0.25">
      <c r="A73" s="42"/>
      <c r="B73" s="43"/>
      <c r="C73" s="11" t="s">
        <v>128</v>
      </c>
      <c r="D73" s="25">
        <v>6.5</v>
      </c>
      <c r="E73" s="33" t="s">
        <v>519</v>
      </c>
      <c r="F73" s="25">
        <v>74.599999999999994</v>
      </c>
      <c r="G73" s="19" t="s">
        <v>6</v>
      </c>
      <c r="H73" s="25">
        <v>7.9</v>
      </c>
    </row>
    <row r="74" spans="1:8" ht="32.1" customHeight="1" x14ac:dyDescent="0.25">
      <c r="A74" s="42"/>
      <c r="B74" s="43"/>
      <c r="C74" s="11" t="s">
        <v>214</v>
      </c>
      <c r="D74" s="25">
        <v>3.6</v>
      </c>
      <c r="E74" s="33" t="s">
        <v>549</v>
      </c>
      <c r="F74" s="25">
        <v>44.7</v>
      </c>
      <c r="G74" s="19" t="s">
        <v>72</v>
      </c>
      <c r="H74" s="25">
        <v>3.9</v>
      </c>
    </row>
    <row r="75" spans="1:8" ht="32.1" customHeight="1" x14ac:dyDescent="0.25">
      <c r="A75" s="42"/>
      <c r="B75" s="43"/>
      <c r="C75" s="11" t="s">
        <v>196</v>
      </c>
      <c r="D75" s="25">
        <v>3.5</v>
      </c>
      <c r="E75" s="33" t="s">
        <v>563</v>
      </c>
      <c r="F75" s="25">
        <v>43.2</v>
      </c>
      <c r="G75" s="19" t="s">
        <v>72</v>
      </c>
      <c r="H75" s="25">
        <v>3.6</v>
      </c>
    </row>
    <row r="76" spans="1:8" ht="32.1" customHeight="1" x14ac:dyDescent="0.25">
      <c r="A76" s="42"/>
      <c r="B76" s="43"/>
      <c r="C76" s="11" t="s">
        <v>231</v>
      </c>
      <c r="D76" s="25">
        <v>14.5</v>
      </c>
      <c r="E76" s="33" t="s">
        <v>626</v>
      </c>
      <c r="F76" s="25">
        <v>90.6</v>
      </c>
      <c r="G76" s="19" t="s">
        <v>3</v>
      </c>
      <c r="H76" s="25">
        <v>13.2</v>
      </c>
    </row>
    <row r="77" spans="1:8" ht="32.1" customHeight="1" x14ac:dyDescent="0.25">
      <c r="A77" s="42"/>
      <c r="B77" s="43"/>
      <c r="C77" s="11" t="s">
        <v>100</v>
      </c>
      <c r="D77" s="25">
        <v>6.1</v>
      </c>
      <c r="E77" s="33" t="s">
        <v>628</v>
      </c>
      <c r="F77" s="25">
        <v>72.2</v>
      </c>
      <c r="G77" s="19" t="s">
        <v>6</v>
      </c>
      <c r="H77" s="25">
        <v>7.6</v>
      </c>
    </row>
    <row r="78" spans="1:8" ht="32.1" customHeight="1" x14ac:dyDescent="0.25">
      <c r="A78" s="42"/>
      <c r="B78" s="43"/>
      <c r="C78" s="11" t="s">
        <v>148</v>
      </c>
      <c r="D78" s="25">
        <v>3.9</v>
      </c>
      <c r="E78" s="33" t="s">
        <v>629</v>
      </c>
      <c r="F78" s="25">
        <v>48.1</v>
      </c>
      <c r="G78" s="19" t="s">
        <v>72</v>
      </c>
      <c r="H78" s="25">
        <v>4</v>
      </c>
    </row>
    <row r="79" spans="1:8" ht="32.1" customHeight="1" x14ac:dyDescent="0.25">
      <c r="A79" s="42"/>
      <c r="B79" s="43"/>
      <c r="C79" s="11" t="s">
        <v>202</v>
      </c>
      <c r="D79" s="25">
        <v>3.4</v>
      </c>
      <c r="E79" s="33" t="s">
        <v>651</v>
      </c>
      <c r="F79" s="25">
        <v>40.299999999999997</v>
      </c>
      <c r="G79" s="19" t="s">
        <v>72</v>
      </c>
      <c r="H79" s="25">
        <v>4.7</v>
      </c>
    </row>
    <row r="80" spans="1:8" ht="32.1" customHeight="1" x14ac:dyDescent="0.25">
      <c r="A80" s="42"/>
      <c r="B80" s="43"/>
      <c r="C80" s="11" t="s">
        <v>207</v>
      </c>
      <c r="D80" s="25">
        <v>4.9000000000000004</v>
      </c>
      <c r="E80" s="33" t="s">
        <v>688</v>
      </c>
      <c r="F80" s="25">
        <v>62.6</v>
      </c>
      <c r="G80" s="19" t="s">
        <v>6</v>
      </c>
      <c r="H80" s="25">
        <v>5.3</v>
      </c>
    </row>
    <row r="81" spans="1:8" ht="32.1" customHeight="1" x14ac:dyDescent="0.25">
      <c r="A81" s="42"/>
      <c r="B81" s="43"/>
      <c r="C81" s="11" t="s">
        <v>95</v>
      </c>
      <c r="D81" s="25">
        <v>9.1</v>
      </c>
      <c r="E81" s="33" t="s">
        <v>717</v>
      </c>
      <c r="F81" s="25">
        <v>84.3</v>
      </c>
      <c r="G81" s="19" t="s">
        <v>3</v>
      </c>
      <c r="H81" s="25">
        <v>8.1</v>
      </c>
    </row>
    <row r="82" spans="1:8" ht="32.1" customHeight="1" x14ac:dyDescent="0.25">
      <c r="A82" s="42">
        <f>MAX($A$2:A81)+1</f>
        <v>11</v>
      </c>
      <c r="B82" s="43" t="s">
        <v>38</v>
      </c>
      <c r="C82" s="11" t="s">
        <v>94</v>
      </c>
      <c r="D82" s="25">
        <v>6.1</v>
      </c>
      <c r="E82" s="33" t="s">
        <v>440</v>
      </c>
      <c r="F82" s="25">
        <v>79.5</v>
      </c>
      <c r="G82" s="19" t="s">
        <v>3</v>
      </c>
      <c r="H82" s="25">
        <v>5.8</v>
      </c>
    </row>
    <row r="83" spans="1:8" ht="32.1" customHeight="1" x14ac:dyDescent="0.25">
      <c r="A83" s="42"/>
      <c r="B83" s="43"/>
      <c r="C83" s="11" t="s">
        <v>153</v>
      </c>
      <c r="D83" s="25">
        <v>4.0999999999999996</v>
      </c>
      <c r="E83" s="33" t="s">
        <v>442</v>
      </c>
      <c r="F83" s="25">
        <v>68.599999999999994</v>
      </c>
      <c r="G83" s="19" t="s">
        <v>6</v>
      </c>
      <c r="H83" s="25">
        <v>4.0999999999999996</v>
      </c>
    </row>
    <row r="84" spans="1:8" ht="32.1" customHeight="1" x14ac:dyDescent="0.25">
      <c r="A84" s="42"/>
      <c r="B84" s="43"/>
      <c r="C84" s="11" t="s">
        <v>37</v>
      </c>
      <c r="D84" s="25">
        <v>7.3</v>
      </c>
      <c r="E84" s="33" t="s">
        <v>443</v>
      </c>
      <c r="F84" s="25">
        <v>89.5</v>
      </c>
      <c r="G84" s="19" t="s">
        <v>3</v>
      </c>
      <c r="H84" s="25">
        <v>6.9</v>
      </c>
    </row>
    <row r="85" spans="1:8" ht="32.1" customHeight="1" x14ac:dyDescent="0.25">
      <c r="A85" s="42"/>
      <c r="B85" s="43"/>
      <c r="C85" s="11" t="s">
        <v>383</v>
      </c>
      <c r="D85" s="25">
        <v>1.7</v>
      </c>
      <c r="E85" s="33" t="s">
        <v>475</v>
      </c>
      <c r="F85" s="25">
        <v>25</v>
      </c>
      <c r="G85" s="19" t="s">
        <v>446</v>
      </c>
      <c r="H85" s="25">
        <v>1.8</v>
      </c>
    </row>
    <row r="86" spans="1:8" ht="32.1" customHeight="1" x14ac:dyDescent="0.25">
      <c r="A86" s="42"/>
      <c r="B86" s="43"/>
      <c r="C86" s="11" t="s">
        <v>407</v>
      </c>
      <c r="D86" s="25">
        <v>1.8</v>
      </c>
      <c r="E86" s="33" t="s">
        <v>621</v>
      </c>
      <c r="F86" s="25">
        <v>29.5</v>
      </c>
      <c r="G86" s="19" t="s">
        <v>72</v>
      </c>
      <c r="H86" s="25">
        <v>1.9</v>
      </c>
    </row>
    <row r="87" spans="1:8" ht="32.1" customHeight="1" x14ac:dyDescent="0.25">
      <c r="A87" s="42"/>
      <c r="B87" s="43"/>
      <c r="C87" s="11" t="s">
        <v>108</v>
      </c>
      <c r="D87" s="25">
        <v>4</v>
      </c>
      <c r="E87" s="33" t="s">
        <v>635</v>
      </c>
      <c r="F87" s="25">
        <v>66.8</v>
      </c>
      <c r="G87" s="19" t="s">
        <v>6</v>
      </c>
      <c r="H87" s="25">
        <v>3.7</v>
      </c>
    </row>
    <row r="88" spans="1:8" ht="32.1" customHeight="1" x14ac:dyDescent="0.25">
      <c r="A88" s="42"/>
      <c r="B88" s="43"/>
      <c r="C88" s="11" t="s">
        <v>408</v>
      </c>
      <c r="D88" s="25">
        <v>2.5</v>
      </c>
      <c r="E88" s="33" t="s">
        <v>637</v>
      </c>
      <c r="F88" s="25">
        <v>38.6</v>
      </c>
      <c r="G88" s="19" t="s">
        <v>72</v>
      </c>
      <c r="H88" s="25">
        <v>2.8</v>
      </c>
    </row>
    <row r="89" spans="1:8" ht="32.1" customHeight="1" x14ac:dyDescent="0.25">
      <c r="A89" s="42"/>
      <c r="B89" s="43"/>
      <c r="C89" s="11" t="s">
        <v>178</v>
      </c>
      <c r="D89" s="25">
        <v>3.4</v>
      </c>
      <c r="E89" s="33" t="s">
        <v>663</v>
      </c>
      <c r="F89" s="25">
        <v>56.8</v>
      </c>
      <c r="G89" s="19" t="s">
        <v>6</v>
      </c>
      <c r="H89" s="25">
        <v>3.3</v>
      </c>
    </row>
    <row r="90" spans="1:8" ht="32.1" customHeight="1" x14ac:dyDescent="0.25">
      <c r="A90" s="42"/>
      <c r="B90" s="43"/>
      <c r="C90" s="11" t="s">
        <v>424</v>
      </c>
      <c r="D90" s="25">
        <v>2.9</v>
      </c>
      <c r="E90" s="33" t="s">
        <v>726</v>
      </c>
      <c r="F90" s="25">
        <v>49.5</v>
      </c>
      <c r="G90" s="19" t="s">
        <v>72</v>
      </c>
      <c r="H90" s="25">
        <v>3</v>
      </c>
    </row>
    <row r="91" spans="1:8" ht="32.1" customHeight="1" x14ac:dyDescent="0.25">
      <c r="A91" s="42">
        <f>MAX($A$2:A90)+1</f>
        <v>12</v>
      </c>
      <c r="B91" s="43" t="s">
        <v>16</v>
      </c>
      <c r="C91" s="11" t="s">
        <v>175</v>
      </c>
      <c r="D91" s="25">
        <v>3.7</v>
      </c>
      <c r="E91" s="33" t="s">
        <v>436</v>
      </c>
      <c r="F91" s="25">
        <v>65.599999999999994</v>
      </c>
      <c r="G91" s="19" t="s">
        <v>6</v>
      </c>
      <c r="H91" s="25">
        <v>3.9</v>
      </c>
    </row>
    <row r="92" spans="1:8" ht="32.1" customHeight="1" x14ac:dyDescent="0.25">
      <c r="A92" s="42"/>
      <c r="B92" s="43"/>
      <c r="C92" s="11" t="s">
        <v>385</v>
      </c>
      <c r="D92" s="25">
        <v>1.5</v>
      </c>
      <c r="E92" s="33" t="s">
        <v>490</v>
      </c>
      <c r="F92" s="25">
        <v>25.3</v>
      </c>
      <c r="G92" s="19" t="s">
        <v>446</v>
      </c>
      <c r="H92" s="25">
        <v>1.7</v>
      </c>
    </row>
    <row r="93" spans="1:8" ht="32.1" customHeight="1" x14ac:dyDescent="0.25">
      <c r="A93" s="42"/>
      <c r="B93" s="43"/>
      <c r="C93" s="11" t="s">
        <v>42</v>
      </c>
      <c r="D93" s="25">
        <v>13.2</v>
      </c>
      <c r="E93" s="33" t="s">
        <v>508</v>
      </c>
      <c r="F93" s="25">
        <v>95.5</v>
      </c>
      <c r="G93" s="19" t="s">
        <v>3</v>
      </c>
      <c r="H93" s="25">
        <v>12.4</v>
      </c>
    </row>
    <row r="94" spans="1:8" ht="32.1" customHeight="1" x14ac:dyDescent="0.25">
      <c r="A94" s="42"/>
      <c r="B94" s="43"/>
      <c r="C94" s="11" t="s">
        <v>15</v>
      </c>
      <c r="D94" s="25">
        <v>10.4</v>
      </c>
      <c r="E94" s="33" t="s">
        <v>573</v>
      </c>
      <c r="F94" s="25">
        <v>92.9</v>
      </c>
      <c r="G94" s="19" t="s">
        <v>3</v>
      </c>
      <c r="H94" s="25">
        <v>10.5</v>
      </c>
    </row>
    <row r="95" spans="1:8" ht="32.1" customHeight="1" x14ac:dyDescent="0.25">
      <c r="A95" s="42"/>
      <c r="B95" s="43"/>
      <c r="C95" s="11" t="s">
        <v>238</v>
      </c>
      <c r="D95" s="25">
        <v>9.1999999999999993</v>
      </c>
      <c r="E95" s="33" t="s">
        <v>576</v>
      </c>
      <c r="F95" s="25">
        <v>89</v>
      </c>
      <c r="G95" s="19" t="s">
        <v>3</v>
      </c>
      <c r="H95" s="25">
        <v>9.4</v>
      </c>
    </row>
    <row r="96" spans="1:8" ht="32.1" customHeight="1" x14ac:dyDescent="0.25">
      <c r="A96" s="42"/>
      <c r="B96" s="43"/>
      <c r="C96" s="11" t="s">
        <v>52</v>
      </c>
      <c r="D96" s="25">
        <v>13.8</v>
      </c>
      <c r="E96" s="33" t="s">
        <v>578</v>
      </c>
      <c r="F96" s="25">
        <v>96.8</v>
      </c>
      <c r="G96" s="19" t="s">
        <v>3</v>
      </c>
      <c r="H96" s="25">
        <v>14.4</v>
      </c>
    </row>
    <row r="97" spans="1:8" ht="32.1" customHeight="1" x14ac:dyDescent="0.25">
      <c r="A97" s="42"/>
      <c r="B97" s="43"/>
      <c r="C97" s="11" t="s">
        <v>21</v>
      </c>
      <c r="D97" s="25">
        <v>8.6999999999999993</v>
      </c>
      <c r="E97" s="33" t="s">
        <v>604</v>
      </c>
      <c r="F97" s="25">
        <v>86.4</v>
      </c>
      <c r="G97" s="19" t="s">
        <v>3</v>
      </c>
      <c r="H97" s="25">
        <v>8.6999999999999993</v>
      </c>
    </row>
    <row r="98" spans="1:8" ht="32.1" customHeight="1" x14ac:dyDescent="0.25">
      <c r="A98" s="42"/>
      <c r="B98" s="43"/>
      <c r="C98" s="11" t="s">
        <v>39</v>
      </c>
      <c r="D98" s="25">
        <v>6.7</v>
      </c>
      <c r="E98" s="33" t="s">
        <v>619</v>
      </c>
      <c r="F98" s="25">
        <v>79.900000000000006</v>
      </c>
      <c r="G98" s="19" t="s">
        <v>3</v>
      </c>
      <c r="H98" s="25">
        <v>6.9</v>
      </c>
    </row>
    <row r="99" spans="1:8" ht="32.1" customHeight="1" x14ac:dyDescent="0.25">
      <c r="A99" s="42"/>
      <c r="B99" s="43"/>
      <c r="C99" s="11" t="s">
        <v>124</v>
      </c>
      <c r="D99" s="25">
        <v>4</v>
      </c>
      <c r="E99" s="33" t="s">
        <v>675</v>
      </c>
      <c r="F99" s="25">
        <v>69.5</v>
      </c>
      <c r="G99" s="19" t="s">
        <v>6</v>
      </c>
      <c r="H99" s="25">
        <v>4.4000000000000004</v>
      </c>
    </row>
    <row r="100" spans="1:8" ht="32.1" customHeight="1" x14ac:dyDescent="0.25">
      <c r="A100" s="42"/>
      <c r="B100" s="43"/>
      <c r="C100" s="11" t="s">
        <v>418</v>
      </c>
      <c r="D100" s="25">
        <v>1.8</v>
      </c>
      <c r="E100" s="33" t="s">
        <v>704</v>
      </c>
      <c r="F100" s="25">
        <v>35.700000000000003</v>
      </c>
      <c r="G100" s="19" t="s">
        <v>72</v>
      </c>
      <c r="H100" s="25">
        <v>1.9</v>
      </c>
    </row>
    <row r="101" spans="1:8" ht="32.1" customHeight="1" x14ac:dyDescent="0.25">
      <c r="A101" s="42">
        <f>MAX($A$2:A100)+1</f>
        <v>13</v>
      </c>
      <c r="B101" s="43" t="s">
        <v>57</v>
      </c>
      <c r="C101" s="11" t="s">
        <v>84</v>
      </c>
      <c r="D101" s="25">
        <v>8.1999999999999993</v>
      </c>
      <c r="E101" s="33" t="s">
        <v>454</v>
      </c>
      <c r="F101" s="25">
        <v>93.8</v>
      </c>
      <c r="G101" s="19" t="s">
        <v>3</v>
      </c>
      <c r="H101" s="25">
        <v>8.5</v>
      </c>
    </row>
    <row r="102" spans="1:8" ht="32.1" customHeight="1" x14ac:dyDescent="0.25">
      <c r="A102" s="42"/>
      <c r="B102" s="43"/>
      <c r="C102" s="11" t="s">
        <v>244</v>
      </c>
      <c r="D102" s="25">
        <v>8.1999999999999993</v>
      </c>
      <c r="E102" s="33" t="s">
        <v>454</v>
      </c>
      <c r="F102" s="25">
        <v>93.8</v>
      </c>
      <c r="G102" s="19" t="s">
        <v>3</v>
      </c>
      <c r="H102" s="25">
        <v>8</v>
      </c>
    </row>
    <row r="103" spans="1:8" ht="32.1" customHeight="1" x14ac:dyDescent="0.25">
      <c r="A103" s="42"/>
      <c r="B103" s="43"/>
      <c r="C103" s="11" t="s">
        <v>174</v>
      </c>
      <c r="D103" s="25">
        <v>3.5</v>
      </c>
      <c r="E103" s="33" t="s">
        <v>479</v>
      </c>
      <c r="F103" s="25">
        <v>50.7</v>
      </c>
      <c r="G103" s="19" t="s">
        <v>6</v>
      </c>
      <c r="H103" s="25">
        <v>3.3</v>
      </c>
    </row>
    <row r="104" spans="1:8" ht="32.1" customHeight="1" x14ac:dyDescent="0.25">
      <c r="A104" s="42"/>
      <c r="B104" s="43"/>
      <c r="C104" s="11" t="s">
        <v>384</v>
      </c>
      <c r="D104" s="25">
        <v>2.2999999999999998</v>
      </c>
      <c r="E104" s="33" t="s">
        <v>481</v>
      </c>
      <c r="F104" s="25">
        <v>27.1</v>
      </c>
      <c r="G104" s="19" t="s">
        <v>72</v>
      </c>
      <c r="H104" s="25">
        <v>2.2999999999999998</v>
      </c>
    </row>
    <row r="105" spans="1:8" ht="32.1" customHeight="1" x14ac:dyDescent="0.25">
      <c r="A105" s="42"/>
      <c r="B105" s="43"/>
      <c r="C105" s="11" t="s">
        <v>390</v>
      </c>
      <c r="D105" s="25">
        <v>1.5</v>
      </c>
      <c r="E105" s="33" t="s">
        <v>520</v>
      </c>
      <c r="F105" s="25">
        <v>14.6</v>
      </c>
      <c r="G105" s="19" t="s">
        <v>446</v>
      </c>
      <c r="H105" s="25">
        <v>1.6</v>
      </c>
    </row>
    <row r="106" spans="1:8" ht="32.1" customHeight="1" x14ac:dyDescent="0.25">
      <c r="A106" s="42"/>
      <c r="B106" s="43"/>
      <c r="C106" s="11" t="s">
        <v>215</v>
      </c>
      <c r="D106" s="25">
        <v>4.0999999999999996</v>
      </c>
      <c r="E106" s="33" t="s">
        <v>524</v>
      </c>
      <c r="F106" s="25">
        <v>61.8</v>
      </c>
      <c r="G106" s="19" t="s">
        <v>6</v>
      </c>
      <c r="H106" s="25">
        <v>4.2</v>
      </c>
    </row>
    <row r="107" spans="1:8" ht="32.1" customHeight="1" x14ac:dyDescent="0.25">
      <c r="A107" s="42"/>
      <c r="B107" s="43"/>
      <c r="C107" s="11" t="s">
        <v>392</v>
      </c>
      <c r="D107" s="25">
        <v>1.1000000000000001</v>
      </c>
      <c r="E107" s="33" t="s">
        <v>532</v>
      </c>
      <c r="F107" s="25">
        <v>6.3</v>
      </c>
      <c r="G107" s="19" t="s">
        <v>446</v>
      </c>
      <c r="H107" s="25">
        <v>0.8</v>
      </c>
    </row>
    <row r="108" spans="1:8" ht="32.1" customHeight="1" x14ac:dyDescent="0.25">
      <c r="A108" s="42"/>
      <c r="B108" s="43"/>
      <c r="C108" s="11" t="s">
        <v>236</v>
      </c>
      <c r="D108" s="25">
        <v>3.5</v>
      </c>
      <c r="E108" s="33" t="s">
        <v>479</v>
      </c>
      <c r="F108" s="25">
        <v>50.7</v>
      </c>
      <c r="G108" s="19" t="s">
        <v>6</v>
      </c>
      <c r="H108" s="25">
        <v>3.5</v>
      </c>
    </row>
    <row r="109" spans="1:8" ht="32.1" customHeight="1" x14ac:dyDescent="0.25">
      <c r="A109" s="42"/>
      <c r="B109" s="43"/>
      <c r="C109" s="11" t="s">
        <v>191</v>
      </c>
      <c r="D109" s="25">
        <v>3.2</v>
      </c>
      <c r="E109" s="33" t="s">
        <v>545</v>
      </c>
      <c r="F109" s="25">
        <v>41</v>
      </c>
      <c r="G109" s="19" t="s">
        <v>72</v>
      </c>
      <c r="H109" s="25">
        <v>3.7</v>
      </c>
    </row>
    <row r="110" spans="1:8" ht="32.1" customHeight="1" x14ac:dyDescent="0.25">
      <c r="A110" s="42"/>
      <c r="B110" s="43"/>
      <c r="C110" s="11" t="s">
        <v>98</v>
      </c>
      <c r="D110" s="25">
        <v>6.7</v>
      </c>
      <c r="E110" s="33" t="s">
        <v>558</v>
      </c>
      <c r="F110" s="25">
        <v>85.4</v>
      </c>
      <c r="G110" s="19" t="s">
        <v>3</v>
      </c>
      <c r="H110" s="25">
        <v>6.6</v>
      </c>
    </row>
    <row r="111" spans="1:8" ht="32.1" customHeight="1" x14ac:dyDescent="0.25">
      <c r="A111" s="42"/>
      <c r="B111" s="43"/>
      <c r="C111" s="11" t="s">
        <v>400</v>
      </c>
      <c r="D111" s="25">
        <v>2.9</v>
      </c>
      <c r="E111" s="33" t="s">
        <v>566</v>
      </c>
      <c r="F111" s="25">
        <v>36.799999999999997</v>
      </c>
      <c r="G111" s="19" t="s">
        <v>72</v>
      </c>
      <c r="H111" s="25">
        <v>2.9</v>
      </c>
    </row>
    <row r="112" spans="1:8" ht="32.1" customHeight="1" x14ac:dyDescent="0.25">
      <c r="A112" s="42"/>
      <c r="B112" s="43"/>
      <c r="C112" s="11" t="s">
        <v>249</v>
      </c>
      <c r="D112" s="25">
        <v>3.3</v>
      </c>
      <c r="E112" s="33" t="s">
        <v>589</v>
      </c>
      <c r="F112" s="25">
        <v>43.8</v>
      </c>
      <c r="G112" s="19" t="s">
        <v>72</v>
      </c>
      <c r="H112" s="25">
        <v>3.4</v>
      </c>
    </row>
    <row r="113" spans="1:8" ht="32.1" customHeight="1" x14ac:dyDescent="0.25">
      <c r="A113" s="42"/>
      <c r="B113" s="43"/>
      <c r="C113" s="11" t="s">
        <v>132</v>
      </c>
      <c r="D113" s="25">
        <v>6.4</v>
      </c>
      <c r="E113" s="33" t="s">
        <v>630</v>
      </c>
      <c r="F113" s="25">
        <v>82.6</v>
      </c>
      <c r="G113" s="19" t="s">
        <v>3</v>
      </c>
      <c r="H113" s="25">
        <v>6.9</v>
      </c>
    </row>
    <row r="114" spans="1:8" ht="32.1" customHeight="1" x14ac:dyDescent="0.25">
      <c r="A114" s="42"/>
      <c r="B114" s="43"/>
      <c r="C114" s="11" t="s">
        <v>90</v>
      </c>
      <c r="D114" s="25">
        <v>6.8</v>
      </c>
      <c r="E114" s="33" t="s">
        <v>639</v>
      </c>
      <c r="F114" s="25">
        <v>86.8</v>
      </c>
      <c r="G114" s="19" t="s">
        <v>3</v>
      </c>
      <c r="H114" s="25">
        <v>6.4</v>
      </c>
    </row>
    <row r="115" spans="1:8" ht="32.1" customHeight="1" x14ac:dyDescent="0.25">
      <c r="A115" s="42"/>
      <c r="B115" s="43"/>
      <c r="C115" s="11" t="s">
        <v>258</v>
      </c>
      <c r="D115" s="25">
        <v>7.5</v>
      </c>
      <c r="E115" s="33" t="s">
        <v>650</v>
      </c>
      <c r="F115" s="25">
        <v>89.6</v>
      </c>
      <c r="G115" s="19" t="s">
        <v>3</v>
      </c>
      <c r="H115" s="25">
        <v>6.6</v>
      </c>
    </row>
    <row r="116" spans="1:8" ht="32.1" customHeight="1" x14ac:dyDescent="0.25">
      <c r="A116" s="42"/>
      <c r="B116" s="43"/>
      <c r="C116" s="11" t="s">
        <v>56</v>
      </c>
      <c r="D116" s="25">
        <v>7.3</v>
      </c>
      <c r="E116" s="33" t="s">
        <v>654</v>
      </c>
      <c r="F116" s="25">
        <v>88.2</v>
      </c>
      <c r="G116" s="19" t="s">
        <v>3</v>
      </c>
      <c r="H116" s="25">
        <v>7.6</v>
      </c>
    </row>
    <row r="117" spans="1:8" ht="32.1" customHeight="1" x14ac:dyDescent="0.25">
      <c r="A117" s="42"/>
      <c r="B117" s="43"/>
      <c r="C117" s="11" t="s">
        <v>172</v>
      </c>
      <c r="D117" s="25">
        <v>3.7</v>
      </c>
      <c r="E117" s="33" t="s">
        <v>655</v>
      </c>
      <c r="F117" s="25">
        <v>54.9</v>
      </c>
      <c r="G117" s="19" t="s">
        <v>6</v>
      </c>
      <c r="H117" s="25">
        <v>4.0999999999999996</v>
      </c>
    </row>
    <row r="118" spans="1:8" ht="32.1" customHeight="1" x14ac:dyDescent="0.25">
      <c r="A118" s="42"/>
      <c r="B118" s="43"/>
      <c r="C118" s="11" t="s">
        <v>161</v>
      </c>
      <c r="D118" s="25">
        <v>5.7</v>
      </c>
      <c r="E118" s="33" t="s">
        <v>687</v>
      </c>
      <c r="F118" s="25">
        <v>78.5</v>
      </c>
      <c r="G118" s="19" t="s">
        <v>3</v>
      </c>
      <c r="H118" s="25">
        <v>6.3</v>
      </c>
    </row>
    <row r="119" spans="1:8" ht="32.1" customHeight="1" x14ac:dyDescent="0.25">
      <c r="A119" s="42"/>
      <c r="B119" s="43"/>
      <c r="C119" s="11" t="s">
        <v>417</v>
      </c>
      <c r="D119" s="25">
        <v>1.5</v>
      </c>
      <c r="E119" s="33" t="s">
        <v>520</v>
      </c>
      <c r="F119" s="25">
        <v>14.6</v>
      </c>
      <c r="G119" s="19" t="s">
        <v>446</v>
      </c>
      <c r="H119" s="25">
        <v>1.7</v>
      </c>
    </row>
    <row r="120" spans="1:8" ht="32.1" customHeight="1" x14ac:dyDescent="0.25">
      <c r="A120" s="42"/>
      <c r="B120" s="43"/>
      <c r="C120" s="11" t="s">
        <v>213</v>
      </c>
      <c r="D120" s="25">
        <v>12.5</v>
      </c>
      <c r="E120" s="33" t="s">
        <v>702</v>
      </c>
      <c r="F120" s="25">
        <v>97.9</v>
      </c>
      <c r="G120" s="19" t="s">
        <v>3</v>
      </c>
      <c r="H120" s="25">
        <v>13</v>
      </c>
    </row>
    <row r="121" spans="1:8" ht="32.1" customHeight="1" x14ac:dyDescent="0.25">
      <c r="A121" s="42"/>
      <c r="B121" s="43"/>
      <c r="C121" s="11" t="s">
        <v>418</v>
      </c>
      <c r="D121" s="25">
        <v>1.8</v>
      </c>
      <c r="E121" s="33" t="s">
        <v>705</v>
      </c>
      <c r="F121" s="25">
        <v>22.9</v>
      </c>
      <c r="G121" s="19" t="s">
        <v>446</v>
      </c>
      <c r="H121" s="25">
        <v>1.9</v>
      </c>
    </row>
    <row r="122" spans="1:8" ht="32.1" customHeight="1" x14ac:dyDescent="0.25">
      <c r="A122" s="42"/>
      <c r="B122" s="43"/>
      <c r="C122" s="11" t="s">
        <v>168</v>
      </c>
      <c r="D122" s="25">
        <v>5.7</v>
      </c>
      <c r="E122" s="33" t="s">
        <v>687</v>
      </c>
      <c r="F122" s="25">
        <v>78.5</v>
      </c>
      <c r="G122" s="19" t="s">
        <v>3</v>
      </c>
      <c r="H122" s="25">
        <v>5.5</v>
      </c>
    </row>
    <row r="123" spans="1:8" ht="32.1" customHeight="1" x14ac:dyDescent="0.25">
      <c r="A123" s="42"/>
      <c r="B123" s="43"/>
      <c r="C123" s="11" t="s">
        <v>423</v>
      </c>
      <c r="D123" s="25">
        <v>1</v>
      </c>
      <c r="E123" s="33" t="s">
        <v>723</v>
      </c>
      <c r="F123" s="25">
        <v>3.5</v>
      </c>
      <c r="G123" s="19" t="s">
        <v>446</v>
      </c>
      <c r="H123" s="25">
        <v>0.8</v>
      </c>
    </row>
    <row r="124" spans="1:8" ht="32.1" customHeight="1" x14ac:dyDescent="0.25">
      <c r="A124" s="42"/>
      <c r="B124" s="43"/>
      <c r="C124" s="11" t="s">
        <v>259</v>
      </c>
      <c r="D124" s="25">
        <v>1.7</v>
      </c>
      <c r="E124" s="33" t="s">
        <v>730</v>
      </c>
      <c r="F124" s="25">
        <v>20.100000000000001</v>
      </c>
      <c r="G124" s="19" t="s">
        <v>446</v>
      </c>
      <c r="H124" s="25">
        <v>1.6</v>
      </c>
    </row>
    <row r="125" spans="1:8" ht="32.1" customHeight="1" x14ac:dyDescent="0.25">
      <c r="A125" s="42"/>
      <c r="B125" s="43"/>
      <c r="C125" s="11" t="s">
        <v>167</v>
      </c>
      <c r="D125" s="25">
        <v>11.3</v>
      </c>
      <c r="E125" s="33" t="s">
        <v>731</v>
      </c>
      <c r="F125" s="25">
        <v>96.5</v>
      </c>
      <c r="G125" s="19" t="s">
        <v>3</v>
      </c>
      <c r="H125" s="25">
        <v>10.4</v>
      </c>
    </row>
    <row r="126" spans="1:8" ht="32.1" customHeight="1" x14ac:dyDescent="0.25">
      <c r="A126" s="42"/>
      <c r="B126" s="43"/>
      <c r="C126" s="11" t="s">
        <v>177</v>
      </c>
      <c r="D126" s="25">
        <v>8.1</v>
      </c>
      <c r="E126" s="33" t="s">
        <v>735</v>
      </c>
      <c r="F126" s="25">
        <v>91</v>
      </c>
      <c r="G126" s="19" t="s">
        <v>3</v>
      </c>
      <c r="H126" s="25">
        <v>7.9</v>
      </c>
    </row>
    <row r="127" spans="1:8" ht="32.1" customHeight="1" x14ac:dyDescent="0.25">
      <c r="A127" s="42"/>
      <c r="B127" s="43"/>
      <c r="C127" s="11" t="s">
        <v>425</v>
      </c>
      <c r="D127" s="25">
        <v>2.1</v>
      </c>
      <c r="E127" s="33" t="s">
        <v>737</v>
      </c>
      <c r="F127" s="25">
        <v>24.3</v>
      </c>
      <c r="G127" s="19" t="s">
        <v>446</v>
      </c>
      <c r="H127" s="25">
        <v>2.6</v>
      </c>
    </row>
    <row r="128" spans="1:8" ht="32.1" customHeight="1" x14ac:dyDescent="0.25">
      <c r="A128" s="42">
        <f>MAX($A$2:A127)+1</f>
        <v>14</v>
      </c>
      <c r="B128" s="43" t="s">
        <v>9</v>
      </c>
      <c r="C128" s="11" t="s">
        <v>50</v>
      </c>
      <c r="D128" s="25">
        <v>5.2</v>
      </c>
      <c r="E128" s="33" t="s">
        <v>435</v>
      </c>
      <c r="F128" s="25">
        <v>67</v>
      </c>
      <c r="G128" s="19" t="s">
        <v>6</v>
      </c>
      <c r="H128" s="25">
        <v>5.0999999999999996</v>
      </c>
    </row>
    <row r="129" spans="1:8" ht="32.1" customHeight="1" x14ac:dyDescent="0.25">
      <c r="A129" s="42"/>
      <c r="B129" s="43"/>
      <c r="C129" s="11" t="s">
        <v>230</v>
      </c>
      <c r="D129" s="25">
        <v>4</v>
      </c>
      <c r="E129" s="33" t="s">
        <v>504</v>
      </c>
      <c r="F129" s="25">
        <v>59.4</v>
      </c>
      <c r="G129" s="19" t="s">
        <v>6</v>
      </c>
      <c r="H129" s="25">
        <v>2.5</v>
      </c>
    </row>
    <row r="130" spans="1:8" ht="32.1" customHeight="1" x14ac:dyDescent="0.25">
      <c r="A130" s="42"/>
      <c r="B130" s="43"/>
      <c r="C130" s="11" t="s">
        <v>390</v>
      </c>
      <c r="D130" s="25">
        <v>1.5</v>
      </c>
      <c r="E130" s="33" t="s">
        <v>521</v>
      </c>
      <c r="F130" s="25">
        <v>28.6</v>
      </c>
      <c r="G130" s="19" t="s">
        <v>72</v>
      </c>
      <c r="H130" s="25">
        <v>1.6</v>
      </c>
    </row>
    <row r="131" spans="1:8" ht="32.1" customHeight="1" x14ac:dyDescent="0.25">
      <c r="A131" s="42"/>
      <c r="B131" s="43"/>
      <c r="C131" s="11" t="s">
        <v>34</v>
      </c>
      <c r="D131" s="25">
        <v>4.3</v>
      </c>
      <c r="E131" s="33" t="s">
        <v>523</v>
      </c>
      <c r="F131" s="25">
        <v>61</v>
      </c>
      <c r="G131" s="19" t="s">
        <v>6</v>
      </c>
      <c r="H131" s="25">
        <v>3.8</v>
      </c>
    </row>
    <row r="132" spans="1:8" ht="32.1" customHeight="1" x14ac:dyDescent="0.25">
      <c r="A132" s="42"/>
      <c r="B132" s="43"/>
      <c r="C132" s="11" t="s">
        <v>215</v>
      </c>
      <c r="D132" s="25">
        <v>4.0999999999999996</v>
      </c>
      <c r="E132" s="33" t="s">
        <v>525</v>
      </c>
      <c r="F132" s="25">
        <v>60.2</v>
      </c>
      <c r="G132" s="19" t="s">
        <v>6</v>
      </c>
      <c r="H132" s="25">
        <v>4.2</v>
      </c>
    </row>
    <row r="133" spans="1:8" ht="32.1" customHeight="1" x14ac:dyDescent="0.25">
      <c r="A133" s="42"/>
      <c r="B133" s="43"/>
      <c r="C133" s="11" t="s">
        <v>391</v>
      </c>
      <c r="D133" s="25">
        <v>2.9</v>
      </c>
      <c r="E133" s="33" t="s">
        <v>531</v>
      </c>
      <c r="F133" s="25">
        <v>49.4</v>
      </c>
      <c r="G133" s="19" t="s">
        <v>72</v>
      </c>
      <c r="H133" s="25">
        <v>2.8</v>
      </c>
    </row>
    <row r="134" spans="1:8" ht="32.1" customHeight="1" x14ac:dyDescent="0.25">
      <c r="A134" s="42"/>
      <c r="B134" s="43"/>
      <c r="C134" s="11" t="s">
        <v>160</v>
      </c>
      <c r="D134" s="25">
        <v>5.3</v>
      </c>
      <c r="E134" s="33" t="s">
        <v>584</v>
      </c>
      <c r="F134" s="25">
        <v>68.2</v>
      </c>
      <c r="G134" s="19" t="s">
        <v>6</v>
      </c>
      <c r="H134" s="25">
        <v>5.2</v>
      </c>
    </row>
    <row r="135" spans="1:8" ht="32.1" customHeight="1" x14ac:dyDescent="0.25">
      <c r="A135" s="42"/>
      <c r="B135" s="43"/>
      <c r="C135" s="11" t="s">
        <v>402</v>
      </c>
      <c r="D135" s="25">
        <v>1.9</v>
      </c>
      <c r="E135" s="33" t="s">
        <v>593</v>
      </c>
      <c r="F135" s="25">
        <v>31.8</v>
      </c>
      <c r="G135" s="19" t="s">
        <v>72</v>
      </c>
      <c r="H135" s="25">
        <v>1.9</v>
      </c>
    </row>
    <row r="136" spans="1:8" ht="32.1" customHeight="1" x14ac:dyDescent="0.25">
      <c r="A136" s="42"/>
      <c r="B136" s="43"/>
      <c r="C136" s="11" t="s">
        <v>10</v>
      </c>
      <c r="D136" s="25">
        <v>5.6</v>
      </c>
      <c r="E136" s="33" t="s">
        <v>610</v>
      </c>
      <c r="F136" s="25">
        <v>69.400000000000006</v>
      </c>
      <c r="G136" s="19" t="s">
        <v>6</v>
      </c>
      <c r="H136" s="25">
        <v>6.3</v>
      </c>
    </row>
    <row r="137" spans="1:8" ht="32.1" customHeight="1" x14ac:dyDescent="0.25">
      <c r="A137" s="42"/>
      <c r="B137" s="43"/>
      <c r="C137" s="11" t="s">
        <v>132</v>
      </c>
      <c r="D137" s="25">
        <v>6.4</v>
      </c>
      <c r="E137" s="33" t="s">
        <v>631</v>
      </c>
      <c r="F137" s="25">
        <v>73.8</v>
      </c>
      <c r="G137" s="19" t="s">
        <v>6</v>
      </c>
      <c r="H137" s="25">
        <v>6.9</v>
      </c>
    </row>
    <row r="138" spans="1:8" ht="32.1" customHeight="1" x14ac:dyDescent="0.25">
      <c r="A138" s="42"/>
      <c r="B138" s="43"/>
      <c r="C138" s="11" t="s">
        <v>8</v>
      </c>
      <c r="D138" s="25">
        <v>16.600000000000001</v>
      </c>
      <c r="E138" s="33" t="s">
        <v>671</v>
      </c>
      <c r="F138" s="25">
        <v>92.6</v>
      </c>
      <c r="G138" s="19" t="s">
        <v>3</v>
      </c>
      <c r="H138" s="25">
        <v>16.100000000000001</v>
      </c>
    </row>
    <row r="139" spans="1:8" ht="32.1" customHeight="1" x14ac:dyDescent="0.25">
      <c r="A139" s="42"/>
      <c r="B139" s="43"/>
      <c r="C139" s="11" t="s">
        <v>411</v>
      </c>
      <c r="D139" s="25">
        <v>2</v>
      </c>
      <c r="E139" s="33" t="s">
        <v>672</v>
      </c>
      <c r="F139" s="25">
        <v>33</v>
      </c>
      <c r="G139" s="19" t="s">
        <v>72</v>
      </c>
      <c r="H139" s="25">
        <v>1.7</v>
      </c>
    </row>
    <row r="140" spans="1:8" ht="32.1" customHeight="1" x14ac:dyDescent="0.25">
      <c r="A140" s="42"/>
      <c r="B140" s="43"/>
      <c r="C140" s="11" t="s">
        <v>19</v>
      </c>
      <c r="D140" s="25">
        <v>5.0999999999999996</v>
      </c>
      <c r="E140" s="33" t="s">
        <v>696</v>
      </c>
      <c r="F140" s="25">
        <v>65.400000000000006</v>
      </c>
      <c r="G140" s="19" t="s">
        <v>6</v>
      </c>
      <c r="H140" s="25">
        <v>5.5</v>
      </c>
    </row>
    <row r="141" spans="1:8" ht="32.1" customHeight="1" x14ac:dyDescent="0.25">
      <c r="A141" s="42"/>
      <c r="B141" s="43"/>
      <c r="C141" s="11" t="s">
        <v>73</v>
      </c>
      <c r="D141" s="25">
        <v>4.8</v>
      </c>
      <c r="E141" s="33" t="s">
        <v>697</v>
      </c>
      <c r="F141" s="25">
        <v>63.8</v>
      </c>
      <c r="G141" s="19" t="s">
        <v>6</v>
      </c>
      <c r="H141" s="25">
        <v>5.0999999999999996</v>
      </c>
    </row>
    <row r="142" spans="1:8" ht="32.1" customHeight="1" x14ac:dyDescent="0.25">
      <c r="A142" s="42"/>
      <c r="B142" s="43"/>
      <c r="C142" s="11" t="s">
        <v>198</v>
      </c>
      <c r="D142" s="25">
        <v>4.0999999999999996</v>
      </c>
      <c r="E142" s="33" t="s">
        <v>525</v>
      </c>
      <c r="F142" s="25">
        <v>60.2</v>
      </c>
      <c r="G142" s="19" t="s">
        <v>6</v>
      </c>
      <c r="H142" s="25">
        <v>4.4000000000000004</v>
      </c>
    </row>
    <row r="143" spans="1:8" ht="32.1" customHeight="1" x14ac:dyDescent="0.25">
      <c r="A143" s="42"/>
      <c r="B143" s="43"/>
      <c r="C143" s="11" t="s">
        <v>237</v>
      </c>
      <c r="D143" s="25">
        <v>3.3</v>
      </c>
      <c r="E143" s="33" t="s">
        <v>749</v>
      </c>
      <c r="F143" s="25">
        <v>52.6</v>
      </c>
      <c r="G143" s="19" t="s">
        <v>6</v>
      </c>
      <c r="H143" s="25">
        <v>2.9</v>
      </c>
    </row>
    <row r="144" spans="1:8" ht="32.1" customHeight="1" x14ac:dyDescent="0.25">
      <c r="A144" s="42"/>
      <c r="B144" s="43"/>
      <c r="C144" s="11" t="s">
        <v>23</v>
      </c>
      <c r="D144" s="25">
        <v>6.1</v>
      </c>
      <c r="E144" s="33" t="s">
        <v>751</v>
      </c>
      <c r="F144" s="25">
        <v>71.8</v>
      </c>
      <c r="G144" s="19" t="s">
        <v>6</v>
      </c>
      <c r="H144" s="25">
        <v>5.2</v>
      </c>
    </row>
    <row r="145" spans="1:8" ht="32.1" customHeight="1" x14ac:dyDescent="0.25">
      <c r="A145" s="42">
        <f>MAX($A$2:A144)+1</f>
        <v>15</v>
      </c>
      <c r="B145" s="43" t="s">
        <v>43</v>
      </c>
      <c r="C145" s="11" t="s">
        <v>175</v>
      </c>
      <c r="D145" s="25">
        <v>3.7</v>
      </c>
      <c r="E145" s="33" t="s">
        <v>437</v>
      </c>
      <c r="F145" s="25">
        <v>85.3</v>
      </c>
      <c r="G145" s="19" t="s">
        <v>3</v>
      </c>
      <c r="H145" s="25">
        <v>3.9</v>
      </c>
    </row>
    <row r="146" spans="1:8" ht="32.1" customHeight="1" x14ac:dyDescent="0.25">
      <c r="A146" s="42"/>
      <c r="B146" s="43"/>
      <c r="C146" s="11" t="s">
        <v>174</v>
      </c>
      <c r="D146" s="25">
        <v>3.5</v>
      </c>
      <c r="E146" s="33" t="s">
        <v>480</v>
      </c>
      <c r="F146" s="25">
        <v>83.6</v>
      </c>
      <c r="G146" s="19" t="s">
        <v>3</v>
      </c>
      <c r="H146" s="25">
        <v>3.3</v>
      </c>
    </row>
    <row r="147" spans="1:8" ht="32.1" customHeight="1" x14ac:dyDescent="0.25">
      <c r="A147" s="42"/>
      <c r="B147" s="43"/>
      <c r="C147" s="11" t="s">
        <v>384</v>
      </c>
      <c r="D147" s="25">
        <v>2.2999999999999998</v>
      </c>
      <c r="E147" s="33" t="s">
        <v>482</v>
      </c>
      <c r="F147" s="25">
        <v>52.6</v>
      </c>
      <c r="G147" s="19" t="s">
        <v>6</v>
      </c>
      <c r="H147" s="25">
        <v>2.2999999999999998</v>
      </c>
    </row>
    <row r="148" spans="1:8" ht="32.1" customHeight="1" x14ac:dyDescent="0.25">
      <c r="A148" s="42"/>
      <c r="B148" s="43"/>
      <c r="C148" s="11" t="s">
        <v>179</v>
      </c>
      <c r="D148" s="25">
        <v>5.0999999999999996</v>
      </c>
      <c r="E148" s="33" t="s">
        <v>484</v>
      </c>
      <c r="F148" s="25">
        <v>94</v>
      </c>
      <c r="G148" s="19" t="s">
        <v>3</v>
      </c>
      <c r="H148" s="25">
        <v>4.8</v>
      </c>
    </row>
    <row r="149" spans="1:8" ht="32.1" customHeight="1" x14ac:dyDescent="0.25">
      <c r="A149" s="42"/>
      <c r="B149" s="43"/>
      <c r="C149" s="11" t="s">
        <v>42</v>
      </c>
      <c r="D149" s="25">
        <v>13.2</v>
      </c>
      <c r="E149" s="33" t="s">
        <v>509</v>
      </c>
      <c r="F149" s="25">
        <v>99.1</v>
      </c>
      <c r="G149" s="19" t="s">
        <v>3</v>
      </c>
      <c r="H149" s="25">
        <v>12.4</v>
      </c>
    </row>
    <row r="150" spans="1:8" ht="32.1" customHeight="1" x14ac:dyDescent="0.25">
      <c r="A150" s="42"/>
      <c r="B150" s="43"/>
      <c r="C150" s="11" t="s">
        <v>392</v>
      </c>
      <c r="D150" s="25">
        <v>1.1000000000000001</v>
      </c>
      <c r="E150" s="33" t="s">
        <v>533</v>
      </c>
      <c r="F150" s="25">
        <v>26.7</v>
      </c>
      <c r="G150" s="19" t="s">
        <v>72</v>
      </c>
      <c r="H150" s="25">
        <v>0.8</v>
      </c>
    </row>
    <row r="151" spans="1:8" ht="32.1" customHeight="1" x14ac:dyDescent="0.25">
      <c r="A151" s="42"/>
      <c r="B151" s="43"/>
      <c r="C151" s="11" t="s">
        <v>62</v>
      </c>
      <c r="D151" s="25">
        <v>3.3</v>
      </c>
      <c r="E151" s="33" t="s">
        <v>662</v>
      </c>
      <c r="F151" s="25">
        <v>78.400000000000006</v>
      </c>
      <c r="G151" s="19" t="s">
        <v>3</v>
      </c>
      <c r="H151" s="25">
        <v>3.1</v>
      </c>
    </row>
    <row r="152" spans="1:8" ht="32.1" customHeight="1" x14ac:dyDescent="0.25">
      <c r="A152" s="42"/>
      <c r="B152" s="43"/>
      <c r="C152" s="11" t="s">
        <v>272</v>
      </c>
      <c r="D152" s="25">
        <v>2.4</v>
      </c>
      <c r="E152" s="33" t="s">
        <v>693</v>
      </c>
      <c r="F152" s="25">
        <v>57.8</v>
      </c>
      <c r="G152" s="19" t="s">
        <v>6</v>
      </c>
      <c r="H152" s="25">
        <v>2.2000000000000002</v>
      </c>
    </row>
    <row r="153" spans="1:8" ht="32.1" customHeight="1" x14ac:dyDescent="0.25">
      <c r="A153" s="42"/>
      <c r="B153" s="43"/>
      <c r="C153" s="11" t="s">
        <v>213</v>
      </c>
      <c r="D153" s="25">
        <v>12.5</v>
      </c>
      <c r="E153" s="33" t="s">
        <v>703</v>
      </c>
      <c r="F153" s="25">
        <v>97.4</v>
      </c>
      <c r="G153" s="19" t="s">
        <v>3</v>
      </c>
      <c r="H153" s="25">
        <v>13</v>
      </c>
    </row>
    <row r="154" spans="1:8" ht="32.1" customHeight="1" x14ac:dyDescent="0.25">
      <c r="A154" s="42"/>
      <c r="B154" s="43"/>
      <c r="C154" s="11" t="s">
        <v>422</v>
      </c>
      <c r="D154" s="25">
        <v>2.8</v>
      </c>
      <c r="E154" s="33" t="s">
        <v>472</v>
      </c>
      <c r="F154" s="25">
        <v>71.599999999999994</v>
      </c>
      <c r="G154" s="19" t="s">
        <v>6</v>
      </c>
      <c r="H154" s="25">
        <v>2.7</v>
      </c>
    </row>
    <row r="155" spans="1:8" ht="32.1" customHeight="1" x14ac:dyDescent="0.25">
      <c r="A155" s="42"/>
      <c r="B155" s="43"/>
      <c r="C155" s="11" t="s">
        <v>49</v>
      </c>
      <c r="D155" s="25">
        <v>4.7</v>
      </c>
      <c r="E155" s="33" t="s">
        <v>721</v>
      </c>
      <c r="F155" s="25">
        <v>92.2</v>
      </c>
      <c r="G155" s="19" t="s">
        <v>3</v>
      </c>
      <c r="H155" s="25">
        <v>4.3</v>
      </c>
    </row>
    <row r="156" spans="1:8" ht="32.1" customHeight="1" x14ac:dyDescent="0.25">
      <c r="A156" s="42"/>
      <c r="B156" s="43"/>
      <c r="C156" s="11" t="s">
        <v>430</v>
      </c>
      <c r="D156" s="25">
        <v>2.1</v>
      </c>
      <c r="E156" s="33" t="s">
        <v>761</v>
      </c>
      <c r="F156" s="25">
        <v>45.7</v>
      </c>
      <c r="G156" s="19" t="s">
        <v>72</v>
      </c>
      <c r="H156" s="25">
        <v>1.9</v>
      </c>
    </row>
    <row r="157" spans="1:8" ht="32.1" customHeight="1" x14ac:dyDescent="0.25">
      <c r="A157" s="42"/>
      <c r="B157" s="43"/>
      <c r="C157" s="11" t="s">
        <v>431</v>
      </c>
      <c r="D157" s="25">
        <v>1.4</v>
      </c>
      <c r="E157" s="33" t="s">
        <v>762</v>
      </c>
      <c r="F157" s="25">
        <v>31.9</v>
      </c>
      <c r="G157" s="19" t="s">
        <v>72</v>
      </c>
      <c r="H157" s="25">
        <v>1.4</v>
      </c>
    </row>
    <row r="158" spans="1:8" ht="32.1" customHeight="1" x14ac:dyDescent="0.25">
      <c r="A158" s="42">
        <f>MAX($A$2:A157)+1</f>
        <v>16</v>
      </c>
      <c r="B158" s="43" t="s">
        <v>117</v>
      </c>
      <c r="C158" s="11" t="s">
        <v>379</v>
      </c>
      <c r="D158" s="25">
        <v>4</v>
      </c>
      <c r="E158" s="33" t="s">
        <v>463</v>
      </c>
      <c r="F158" s="25">
        <v>77.2</v>
      </c>
      <c r="G158" s="19" t="s">
        <v>3</v>
      </c>
      <c r="H158" s="25">
        <v>3.2</v>
      </c>
    </row>
    <row r="159" spans="1:8" ht="32.1" customHeight="1" x14ac:dyDescent="0.25">
      <c r="A159" s="42"/>
      <c r="B159" s="43"/>
      <c r="C159" s="11" t="s">
        <v>256</v>
      </c>
      <c r="D159" s="25">
        <v>3.9</v>
      </c>
      <c r="E159" s="33" t="s">
        <v>494</v>
      </c>
      <c r="F159" s="25">
        <v>74.8</v>
      </c>
      <c r="G159" s="19" t="s">
        <v>6</v>
      </c>
      <c r="H159" s="25">
        <v>5</v>
      </c>
    </row>
    <row r="160" spans="1:8" ht="32.1" customHeight="1" x14ac:dyDescent="0.25">
      <c r="A160" s="42"/>
      <c r="B160" s="43"/>
      <c r="C160" s="11" t="s">
        <v>395</v>
      </c>
      <c r="D160" s="25">
        <v>1.7</v>
      </c>
      <c r="E160" s="33" t="s">
        <v>547</v>
      </c>
      <c r="F160" s="25">
        <v>26.2</v>
      </c>
      <c r="G160" s="19" t="s">
        <v>72</v>
      </c>
      <c r="H160" s="25">
        <v>2</v>
      </c>
    </row>
    <row r="161" spans="1:8" ht="32.1" customHeight="1" x14ac:dyDescent="0.25">
      <c r="A161" s="42"/>
      <c r="B161" s="43"/>
      <c r="C161" s="11" t="s">
        <v>142</v>
      </c>
      <c r="D161" s="25">
        <v>3.8</v>
      </c>
      <c r="E161" s="33" t="s">
        <v>660</v>
      </c>
      <c r="F161" s="25">
        <v>73.099999999999994</v>
      </c>
      <c r="G161" s="19" t="s">
        <v>6</v>
      </c>
      <c r="H161" s="25">
        <v>3.9</v>
      </c>
    </row>
    <row r="162" spans="1:8" ht="32.1" customHeight="1" x14ac:dyDescent="0.25">
      <c r="A162" s="42"/>
      <c r="B162" s="43"/>
      <c r="C162" s="11" t="s">
        <v>116</v>
      </c>
      <c r="D162" s="25">
        <v>3.7</v>
      </c>
      <c r="E162" s="33" t="s">
        <v>753</v>
      </c>
      <c r="F162" s="25">
        <v>71.5</v>
      </c>
      <c r="G162" s="19" t="s">
        <v>6</v>
      </c>
      <c r="H162" s="25">
        <v>3.6</v>
      </c>
    </row>
    <row r="163" spans="1:8" ht="32.1" customHeight="1" x14ac:dyDescent="0.25">
      <c r="A163" s="42"/>
      <c r="B163" s="43"/>
      <c r="C163" s="11" t="s">
        <v>211</v>
      </c>
      <c r="D163" s="25">
        <v>5.0999999999999996</v>
      </c>
      <c r="E163" s="33" t="s">
        <v>755</v>
      </c>
      <c r="F163" s="25">
        <v>87.3</v>
      </c>
      <c r="G163" s="19" t="s">
        <v>3</v>
      </c>
      <c r="H163" s="25">
        <v>5.8</v>
      </c>
    </row>
    <row r="164" spans="1:8" ht="32.1" customHeight="1" x14ac:dyDescent="0.25">
      <c r="A164" s="38">
        <f>MAX($A$2:A163)+1</f>
        <v>17</v>
      </c>
      <c r="B164" s="11" t="s">
        <v>134</v>
      </c>
      <c r="C164" s="11" t="s">
        <v>132</v>
      </c>
      <c r="D164" s="25">
        <v>6.4</v>
      </c>
      <c r="E164" s="33" t="s">
        <v>632</v>
      </c>
      <c r="F164" s="25">
        <v>84.8</v>
      </c>
      <c r="G164" s="19" t="s">
        <v>3</v>
      </c>
      <c r="H164" s="25">
        <v>6.9</v>
      </c>
    </row>
    <row r="165" spans="1:8" ht="32.1" customHeight="1" x14ac:dyDescent="0.25">
      <c r="A165" s="38">
        <f>MAX($A$2:A164)+1</f>
        <v>18</v>
      </c>
      <c r="B165" s="11" t="s">
        <v>135</v>
      </c>
      <c r="C165" s="11" t="s">
        <v>132</v>
      </c>
      <c r="D165" s="25">
        <v>6.4</v>
      </c>
      <c r="E165" s="33" t="s">
        <v>633</v>
      </c>
      <c r="F165" s="25">
        <v>78.599999999999994</v>
      </c>
      <c r="G165" s="19" t="s">
        <v>3</v>
      </c>
      <c r="H165" s="25">
        <v>6.9</v>
      </c>
    </row>
    <row r="166" spans="1:8" ht="32.1" customHeight="1" x14ac:dyDescent="0.25">
      <c r="A166" s="42">
        <f>MAX($A$2:A165)+1</f>
        <v>19</v>
      </c>
      <c r="B166" s="43" t="s">
        <v>104</v>
      </c>
      <c r="C166" s="11" t="s">
        <v>204</v>
      </c>
      <c r="D166" s="25">
        <v>6.1</v>
      </c>
      <c r="E166" s="33" t="s">
        <v>551</v>
      </c>
      <c r="F166" s="25">
        <v>84.1</v>
      </c>
      <c r="G166" s="19" t="s">
        <v>3</v>
      </c>
      <c r="H166" s="25">
        <v>6.1</v>
      </c>
    </row>
    <row r="167" spans="1:8" ht="32.1" customHeight="1" x14ac:dyDescent="0.25">
      <c r="A167" s="42"/>
      <c r="B167" s="43"/>
      <c r="C167" s="11" t="s">
        <v>219</v>
      </c>
      <c r="D167" s="25">
        <v>3.3</v>
      </c>
      <c r="E167" s="33" t="s">
        <v>552</v>
      </c>
      <c r="F167" s="25">
        <v>49.7</v>
      </c>
      <c r="G167" s="19" t="s">
        <v>72</v>
      </c>
      <c r="H167" s="25">
        <v>3.6</v>
      </c>
    </row>
    <row r="168" spans="1:8" ht="32.1" customHeight="1" x14ac:dyDescent="0.25">
      <c r="A168" s="42"/>
      <c r="B168" s="43"/>
      <c r="C168" s="11" t="s">
        <v>397</v>
      </c>
      <c r="D168" s="25">
        <v>3.3</v>
      </c>
      <c r="E168" s="33" t="s">
        <v>552</v>
      </c>
      <c r="F168" s="25">
        <v>49.7</v>
      </c>
      <c r="G168" s="19" t="s">
        <v>72</v>
      </c>
      <c r="H168" s="25">
        <v>3.3</v>
      </c>
    </row>
    <row r="169" spans="1:8" ht="32.1" customHeight="1" x14ac:dyDescent="0.25">
      <c r="A169" s="42"/>
      <c r="B169" s="43"/>
      <c r="C169" s="11" t="s">
        <v>102</v>
      </c>
      <c r="D169" s="25">
        <v>8</v>
      </c>
      <c r="E169" s="33" t="s">
        <v>583</v>
      </c>
      <c r="F169" s="25">
        <v>91.7</v>
      </c>
      <c r="G169" s="19" t="s">
        <v>3</v>
      </c>
      <c r="H169" s="25">
        <v>8.8000000000000007</v>
      </c>
    </row>
    <row r="170" spans="1:8" ht="32.1" customHeight="1" x14ac:dyDescent="0.25">
      <c r="A170" s="42"/>
      <c r="B170" s="43"/>
      <c r="C170" s="11" t="s">
        <v>253</v>
      </c>
      <c r="D170" s="25">
        <v>3.6</v>
      </c>
      <c r="E170" s="33" t="s">
        <v>638</v>
      </c>
      <c r="F170" s="25">
        <v>56.8</v>
      </c>
      <c r="G170" s="19" t="s">
        <v>6</v>
      </c>
      <c r="H170" s="25">
        <v>3.7</v>
      </c>
    </row>
    <row r="171" spans="1:8" ht="32.1" customHeight="1" x14ac:dyDescent="0.25">
      <c r="A171" s="42"/>
      <c r="B171" s="43"/>
      <c r="C171" s="11" t="s">
        <v>232</v>
      </c>
      <c r="D171" s="25">
        <v>7.5</v>
      </c>
      <c r="E171" s="33" t="s">
        <v>667</v>
      </c>
      <c r="F171" s="25">
        <v>90.2</v>
      </c>
      <c r="G171" s="19" t="s">
        <v>3</v>
      </c>
      <c r="H171" s="25">
        <v>8.5</v>
      </c>
    </row>
    <row r="172" spans="1:8" ht="32.1" customHeight="1" x14ac:dyDescent="0.25">
      <c r="A172" s="42"/>
      <c r="B172" s="43"/>
      <c r="C172" s="11" t="s">
        <v>410</v>
      </c>
      <c r="D172" s="25">
        <v>3.1</v>
      </c>
      <c r="E172" s="33" t="s">
        <v>670</v>
      </c>
      <c r="F172" s="25">
        <v>47.2</v>
      </c>
      <c r="G172" s="19" t="s">
        <v>72</v>
      </c>
      <c r="H172" s="25">
        <v>3.2</v>
      </c>
    </row>
    <row r="173" spans="1:8" ht="32.1" customHeight="1" x14ac:dyDescent="0.25">
      <c r="A173" s="42"/>
      <c r="B173" s="43"/>
      <c r="C173" s="11" t="s">
        <v>248</v>
      </c>
      <c r="D173" s="25">
        <v>3.5</v>
      </c>
      <c r="E173" s="33" t="s">
        <v>692</v>
      </c>
      <c r="F173" s="25">
        <v>56.3</v>
      </c>
      <c r="G173" s="19" t="s">
        <v>6</v>
      </c>
      <c r="H173" s="25">
        <v>3.9</v>
      </c>
    </row>
    <row r="174" spans="1:8" ht="32.1" customHeight="1" x14ac:dyDescent="0.25">
      <c r="A174" s="42"/>
      <c r="B174" s="43"/>
      <c r="C174" s="11" t="s">
        <v>427</v>
      </c>
      <c r="D174" s="25">
        <v>2.7</v>
      </c>
      <c r="E174" s="33" t="s">
        <v>758</v>
      </c>
      <c r="F174" s="25">
        <v>39.6</v>
      </c>
      <c r="G174" s="19" t="s">
        <v>72</v>
      </c>
      <c r="H174" s="25">
        <v>2.2999999999999998</v>
      </c>
    </row>
    <row r="175" spans="1:8" ht="32.1" customHeight="1" x14ac:dyDescent="0.25">
      <c r="A175" s="42">
        <f>MAX($A$2:A174)+1</f>
        <v>20</v>
      </c>
      <c r="B175" s="43" t="s">
        <v>27</v>
      </c>
      <c r="C175" s="11" t="s">
        <v>187</v>
      </c>
      <c r="D175" s="25">
        <v>7</v>
      </c>
      <c r="E175" s="33" t="s">
        <v>471</v>
      </c>
      <c r="F175" s="25">
        <v>69.400000000000006</v>
      </c>
      <c r="G175" s="19" t="s">
        <v>6</v>
      </c>
      <c r="H175" s="25">
        <v>6.5</v>
      </c>
    </row>
    <row r="176" spans="1:8" ht="32.1" customHeight="1" x14ac:dyDescent="0.25">
      <c r="A176" s="42"/>
      <c r="B176" s="43"/>
      <c r="C176" s="11" t="s">
        <v>24</v>
      </c>
      <c r="D176" s="25">
        <v>8.1999999999999993</v>
      </c>
      <c r="E176" s="33" t="s">
        <v>487</v>
      </c>
      <c r="F176" s="25">
        <v>76.7</v>
      </c>
      <c r="G176" s="19" t="s">
        <v>3</v>
      </c>
      <c r="H176" s="25">
        <v>9.4</v>
      </c>
    </row>
    <row r="177" spans="1:8" ht="32.1" customHeight="1" x14ac:dyDescent="0.25">
      <c r="A177" s="42">
        <f>MAX($A$2:A176)+1</f>
        <v>21</v>
      </c>
      <c r="B177" s="43" t="s">
        <v>146</v>
      </c>
      <c r="C177" s="11" t="s">
        <v>195</v>
      </c>
      <c r="D177" s="25">
        <v>4.4000000000000004</v>
      </c>
      <c r="E177" s="33" t="s">
        <v>745</v>
      </c>
      <c r="F177" s="25">
        <v>63.1</v>
      </c>
      <c r="G177" s="19" t="s">
        <v>6</v>
      </c>
      <c r="H177" s="25">
        <v>4.4000000000000004</v>
      </c>
    </row>
    <row r="178" spans="1:8" ht="32.1" customHeight="1" x14ac:dyDescent="0.25">
      <c r="A178" s="42"/>
      <c r="B178" s="43"/>
      <c r="C178" s="11" t="s">
        <v>145</v>
      </c>
      <c r="D178" s="25">
        <v>3.4</v>
      </c>
      <c r="E178" s="33" t="s">
        <v>746</v>
      </c>
      <c r="F178" s="25">
        <v>48.4</v>
      </c>
      <c r="G178" s="19" t="s">
        <v>72</v>
      </c>
      <c r="H178" s="25">
        <v>3.5</v>
      </c>
    </row>
    <row r="179" spans="1:8" ht="32.1" customHeight="1" x14ac:dyDescent="0.25">
      <c r="A179" s="42">
        <f>MAX($A$2:A178)+1</f>
        <v>22</v>
      </c>
      <c r="B179" s="43" t="s">
        <v>17</v>
      </c>
      <c r="C179" s="11" t="s">
        <v>84</v>
      </c>
      <c r="D179" s="25">
        <v>8.1999999999999993</v>
      </c>
      <c r="E179" s="33" t="s">
        <v>455</v>
      </c>
      <c r="F179" s="25">
        <v>92.2</v>
      </c>
      <c r="G179" s="19" t="s">
        <v>3</v>
      </c>
      <c r="H179" s="25">
        <v>8.5</v>
      </c>
    </row>
    <row r="180" spans="1:8" ht="32.1" customHeight="1" x14ac:dyDescent="0.25">
      <c r="A180" s="42"/>
      <c r="B180" s="43"/>
      <c r="C180" s="11" t="s">
        <v>385</v>
      </c>
      <c r="D180" s="25">
        <v>1.5</v>
      </c>
      <c r="E180" s="33" t="s">
        <v>491</v>
      </c>
      <c r="F180" s="25">
        <v>20.100000000000001</v>
      </c>
      <c r="G180" s="19" t="s">
        <v>446</v>
      </c>
      <c r="H180" s="25">
        <v>1.7</v>
      </c>
    </row>
    <row r="181" spans="1:8" ht="32.1" customHeight="1" x14ac:dyDescent="0.25">
      <c r="A181" s="42"/>
      <c r="B181" s="43"/>
      <c r="C181" s="11" t="s">
        <v>125</v>
      </c>
      <c r="D181" s="25">
        <v>6.3</v>
      </c>
      <c r="E181" s="33" t="s">
        <v>570</v>
      </c>
      <c r="F181" s="25">
        <v>82.6</v>
      </c>
      <c r="G181" s="19" t="s">
        <v>3</v>
      </c>
      <c r="H181" s="25">
        <v>6.5</v>
      </c>
    </row>
    <row r="182" spans="1:8" ht="32.1" customHeight="1" x14ac:dyDescent="0.25">
      <c r="A182" s="42"/>
      <c r="B182" s="43"/>
      <c r="C182" s="11" t="s">
        <v>137</v>
      </c>
      <c r="D182" s="25">
        <v>3.2</v>
      </c>
      <c r="E182" s="33" t="s">
        <v>571</v>
      </c>
      <c r="F182" s="25">
        <v>48.4</v>
      </c>
      <c r="G182" s="19" t="s">
        <v>72</v>
      </c>
      <c r="H182" s="25">
        <v>3.7</v>
      </c>
    </row>
    <row r="183" spans="1:8" ht="32.1" customHeight="1" x14ac:dyDescent="0.25">
      <c r="A183" s="42"/>
      <c r="B183" s="43"/>
      <c r="C183" s="11" t="s">
        <v>15</v>
      </c>
      <c r="D183" s="25">
        <v>10.4</v>
      </c>
      <c r="E183" s="33" t="s">
        <v>574</v>
      </c>
      <c r="F183" s="25">
        <v>94.9</v>
      </c>
      <c r="G183" s="19" t="s">
        <v>3</v>
      </c>
      <c r="H183" s="25">
        <v>10.5</v>
      </c>
    </row>
    <row r="184" spans="1:8" ht="32.1" customHeight="1" x14ac:dyDescent="0.25">
      <c r="A184" s="42"/>
      <c r="B184" s="43"/>
      <c r="C184" s="11" t="s">
        <v>238</v>
      </c>
      <c r="D184" s="25">
        <v>9.1999999999999993</v>
      </c>
      <c r="E184" s="33" t="s">
        <v>577</v>
      </c>
      <c r="F184" s="25">
        <v>93.9</v>
      </c>
      <c r="G184" s="19" t="s">
        <v>3</v>
      </c>
      <c r="H184" s="25">
        <v>9.4</v>
      </c>
    </row>
    <row r="185" spans="1:8" ht="32.1" customHeight="1" x14ac:dyDescent="0.25">
      <c r="A185" s="42"/>
      <c r="B185" s="43"/>
      <c r="C185" s="11" t="s">
        <v>52</v>
      </c>
      <c r="D185" s="25">
        <v>13.8</v>
      </c>
      <c r="E185" s="33" t="s">
        <v>579</v>
      </c>
      <c r="F185" s="25">
        <v>97.6</v>
      </c>
      <c r="G185" s="19" t="s">
        <v>3</v>
      </c>
      <c r="H185" s="25">
        <v>14.4</v>
      </c>
    </row>
    <row r="186" spans="1:8" ht="32.1" customHeight="1" x14ac:dyDescent="0.25">
      <c r="A186" s="42"/>
      <c r="B186" s="43"/>
      <c r="C186" s="11" t="s">
        <v>77</v>
      </c>
      <c r="D186" s="25">
        <v>8.8000000000000007</v>
      </c>
      <c r="E186" s="33" t="s">
        <v>580</v>
      </c>
      <c r="F186" s="25">
        <v>92.8</v>
      </c>
      <c r="G186" s="19" t="s">
        <v>3</v>
      </c>
      <c r="H186" s="25">
        <v>9.6</v>
      </c>
    </row>
    <row r="187" spans="1:8" ht="32.1" customHeight="1" x14ac:dyDescent="0.25">
      <c r="A187" s="42"/>
      <c r="B187" s="43"/>
      <c r="C187" s="11" t="s">
        <v>64</v>
      </c>
      <c r="D187" s="25">
        <v>6</v>
      </c>
      <c r="E187" s="33" t="s">
        <v>581</v>
      </c>
      <c r="F187" s="25">
        <v>79.400000000000006</v>
      </c>
      <c r="G187" s="19" t="s">
        <v>3</v>
      </c>
      <c r="H187" s="25">
        <v>6.5</v>
      </c>
    </row>
    <row r="188" spans="1:8" ht="32.1" customHeight="1" x14ac:dyDescent="0.25">
      <c r="A188" s="42"/>
      <c r="B188" s="43"/>
      <c r="C188" s="11" t="s">
        <v>173</v>
      </c>
      <c r="D188" s="25">
        <v>5.7</v>
      </c>
      <c r="E188" s="33" t="s">
        <v>607</v>
      </c>
      <c r="F188" s="25">
        <v>77.8</v>
      </c>
      <c r="G188" s="19" t="s">
        <v>3</v>
      </c>
      <c r="H188" s="25">
        <v>6</v>
      </c>
    </row>
    <row r="189" spans="1:8" ht="32.1" customHeight="1" x14ac:dyDescent="0.25">
      <c r="A189" s="42"/>
      <c r="B189" s="43"/>
      <c r="C189" s="11" t="s">
        <v>39</v>
      </c>
      <c r="D189" s="25">
        <v>6.7</v>
      </c>
      <c r="E189" s="33" t="s">
        <v>620</v>
      </c>
      <c r="F189" s="25">
        <v>84.2</v>
      </c>
      <c r="G189" s="19" t="s">
        <v>3</v>
      </c>
      <c r="H189" s="25">
        <v>6.9</v>
      </c>
    </row>
    <row r="190" spans="1:8" ht="32.1" customHeight="1" x14ac:dyDescent="0.25">
      <c r="A190" s="42"/>
      <c r="B190" s="43"/>
      <c r="C190" s="11" t="s">
        <v>407</v>
      </c>
      <c r="D190" s="25">
        <v>1.8</v>
      </c>
      <c r="E190" s="33" t="s">
        <v>622</v>
      </c>
      <c r="F190" s="25">
        <v>25.9</v>
      </c>
      <c r="G190" s="19" t="s">
        <v>72</v>
      </c>
      <c r="H190" s="25">
        <v>1.9</v>
      </c>
    </row>
    <row r="191" spans="1:8" ht="32.1" customHeight="1" x14ac:dyDescent="0.25">
      <c r="A191" s="42"/>
      <c r="B191" s="43"/>
      <c r="C191" s="11" t="s">
        <v>255</v>
      </c>
      <c r="D191" s="25">
        <v>3.3</v>
      </c>
      <c r="E191" s="33" t="s">
        <v>643</v>
      </c>
      <c r="F191" s="25">
        <v>51.6</v>
      </c>
      <c r="G191" s="19" t="s">
        <v>6</v>
      </c>
      <c r="H191" s="25">
        <v>4.2</v>
      </c>
    </row>
    <row r="192" spans="1:8" ht="32.1" customHeight="1" x14ac:dyDescent="0.25">
      <c r="A192" s="42"/>
      <c r="B192" s="43"/>
      <c r="C192" s="11" t="s">
        <v>235</v>
      </c>
      <c r="D192" s="25">
        <v>2.2999999999999998</v>
      </c>
      <c r="E192" s="33" t="s">
        <v>646</v>
      </c>
      <c r="F192" s="25">
        <v>33.4</v>
      </c>
      <c r="G192" s="19" t="s">
        <v>72</v>
      </c>
      <c r="H192" s="25">
        <v>4.5999999999999996</v>
      </c>
    </row>
    <row r="193" spans="1:8" ht="32.1" customHeight="1" x14ac:dyDescent="0.25">
      <c r="A193" s="42"/>
      <c r="B193" s="43"/>
      <c r="C193" s="11" t="s">
        <v>176</v>
      </c>
      <c r="D193" s="25">
        <v>3.9</v>
      </c>
      <c r="E193" s="33" t="s">
        <v>647</v>
      </c>
      <c r="F193" s="25">
        <v>60.7</v>
      </c>
      <c r="G193" s="19" t="s">
        <v>6</v>
      </c>
      <c r="H193" s="25">
        <v>5</v>
      </c>
    </row>
    <row r="194" spans="1:8" ht="32.1" customHeight="1" x14ac:dyDescent="0.25">
      <c r="A194" s="42"/>
      <c r="B194" s="43"/>
      <c r="C194" s="11" t="s">
        <v>124</v>
      </c>
      <c r="D194" s="25">
        <v>4</v>
      </c>
      <c r="E194" s="33" t="s">
        <v>676</v>
      </c>
      <c r="F194" s="25">
        <v>61.8</v>
      </c>
      <c r="G194" s="19" t="s">
        <v>6</v>
      </c>
      <c r="H194" s="25">
        <v>4.4000000000000004</v>
      </c>
    </row>
    <row r="195" spans="1:8" ht="32.1" customHeight="1" x14ac:dyDescent="0.25">
      <c r="A195" s="42"/>
      <c r="B195" s="43"/>
      <c r="C195" s="11" t="s">
        <v>417</v>
      </c>
      <c r="D195" s="25">
        <v>1.5</v>
      </c>
      <c r="E195" s="33" t="s">
        <v>491</v>
      </c>
      <c r="F195" s="25">
        <v>20.100000000000001</v>
      </c>
      <c r="G195" s="19" t="s">
        <v>446</v>
      </c>
      <c r="H195" s="25">
        <v>1.7</v>
      </c>
    </row>
    <row r="196" spans="1:8" ht="32.1" customHeight="1" x14ac:dyDescent="0.25">
      <c r="A196" s="42">
        <f>MAX($A$2:A195)+1</f>
        <v>23</v>
      </c>
      <c r="B196" s="43" t="s">
        <v>82</v>
      </c>
      <c r="C196" s="11" t="s">
        <v>81</v>
      </c>
      <c r="D196" s="25">
        <v>18</v>
      </c>
      <c r="E196" s="33" t="s">
        <v>594</v>
      </c>
      <c r="F196" s="25">
        <v>95.8</v>
      </c>
      <c r="G196" s="19" t="s">
        <v>3</v>
      </c>
      <c r="H196" s="25">
        <v>16</v>
      </c>
    </row>
    <row r="197" spans="1:8" ht="32.1" customHeight="1" x14ac:dyDescent="0.25">
      <c r="A197" s="42"/>
      <c r="B197" s="43"/>
      <c r="C197" s="11" t="s">
        <v>210</v>
      </c>
      <c r="D197" s="25">
        <v>3.5</v>
      </c>
      <c r="E197" s="33" t="s">
        <v>649</v>
      </c>
      <c r="F197" s="25">
        <v>65</v>
      </c>
      <c r="G197" s="19" t="s">
        <v>6</v>
      </c>
      <c r="H197" s="25">
        <v>3.8</v>
      </c>
    </row>
    <row r="198" spans="1:8" ht="32.1" customHeight="1" x14ac:dyDescent="0.25">
      <c r="A198" s="42"/>
      <c r="B198" s="43"/>
      <c r="C198" s="11" t="s">
        <v>208</v>
      </c>
      <c r="D198" s="25">
        <v>6.2</v>
      </c>
      <c r="E198" s="33" t="s">
        <v>684</v>
      </c>
      <c r="F198" s="25">
        <v>85.3</v>
      </c>
      <c r="G198" s="19" t="s">
        <v>3</v>
      </c>
      <c r="H198" s="25">
        <v>5.9</v>
      </c>
    </row>
    <row r="199" spans="1:8" ht="32.1" customHeight="1" x14ac:dyDescent="0.25">
      <c r="A199" s="42">
        <f>MAX($A$2:A198)+1</f>
        <v>24</v>
      </c>
      <c r="B199" s="43" t="s">
        <v>96</v>
      </c>
      <c r="C199" s="11" t="s">
        <v>151</v>
      </c>
      <c r="D199" s="25">
        <v>3.1</v>
      </c>
      <c r="E199" s="33" t="s">
        <v>596</v>
      </c>
      <c r="F199" s="25">
        <v>61.7</v>
      </c>
      <c r="G199" s="19" t="s">
        <v>6</v>
      </c>
      <c r="H199" s="25">
        <v>3.6</v>
      </c>
    </row>
    <row r="200" spans="1:8" ht="32.1" customHeight="1" x14ac:dyDescent="0.25">
      <c r="A200" s="42"/>
      <c r="B200" s="43"/>
      <c r="C200" s="11" t="s">
        <v>220</v>
      </c>
      <c r="D200" s="25">
        <v>1.8</v>
      </c>
      <c r="E200" s="33" t="s">
        <v>597</v>
      </c>
      <c r="F200" s="25">
        <v>24.2</v>
      </c>
      <c r="G200" s="19" t="s">
        <v>446</v>
      </c>
      <c r="H200" s="25">
        <v>4.0999999999999996</v>
      </c>
    </row>
    <row r="201" spans="1:8" ht="32.1" customHeight="1" x14ac:dyDescent="0.25">
      <c r="A201" s="42"/>
      <c r="B201" s="43"/>
      <c r="C201" s="11" t="s">
        <v>95</v>
      </c>
      <c r="D201" s="25">
        <v>9.1</v>
      </c>
      <c r="E201" s="33" t="s">
        <v>718</v>
      </c>
      <c r="F201" s="25">
        <v>94.5</v>
      </c>
      <c r="G201" s="19" t="s">
        <v>3</v>
      </c>
      <c r="H201" s="25">
        <v>8.1</v>
      </c>
    </row>
    <row r="202" spans="1:8" ht="32.1" customHeight="1" x14ac:dyDescent="0.25">
      <c r="A202" s="38">
        <f>MAX($A$2:A201)+1</f>
        <v>25</v>
      </c>
      <c r="B202" s="11" t="s">
        <v>185</v>
      </c>
      <c r="C202" s="11" t="s">
        <v>184</v>
      </c>
      <c r="D202" s="25">
        <v>4</v>
      </c>
      <c r="E202" s="33" t="s">
        <v>707</v>
      </c>
      <c r="F202" s="25">
        <v>59</v>
      </c>
      <c r="G202" s="19" t="s">
        <v>6</v>
      </c>
      <c r="H202" s="25">
        <v>4.4000000000000004</v>
      </c>
    </row>
    <row r="203" spans="1:8" ht="32.1" customHeight="1" x14ac:dyDescent="0.25">
      <c r="A203" s="38">
        <f>MAX($A$2:A202)+1</f>
        <v>26</v>
      </c>
      <c r="B203" s="11" t="s">
        <v>591</v>
      </c>
      <c r="C203" s="11" t="s">
        <v>401</v>
      </c>
      <c r="D203" s="25">
        <v>3.4</v>
      </c>
      <c r="E203" s="33" t="s">
        <v>592</v>
      </c>
      <c r="F203" s="25">
        <v>70.900000000000006</v>
      </c>
      <c r="G203" s="19" t="s">
        <v>6</v>
      </c>
      <c r="H203" s="25">
        <v>3.3</v>
      </c>
    </row>
    <row r="204" spans="1:8" ht="32.1" customHeight="1" x14ac:dyDescent="0.25">
      <c r="A204" s="42">
        <f>MAX($A$2:A203)+1</f>
        <v>27</v>
      </c>
      <c r="B204" s="43" t="s">
        <v>182</v>
      </c>
      <c r="C204" s="11" t="s">
        <v>202</v>
      </c>
      <c r="D204" s="25">
        <v>3.4</v>
      </c>
      <c r="E204" s="33" t="s">
        <v>652</v>
      </c>
      <c r="F204" s="25">
        <v>67.5</v>
      </c>
      <c r="G204" s="19" t="s">
        <v>6</v>
      </c>
      <c r="H204" s="25">
        <v>4.7</v>
      </c>
    </row>
    <row r="205" spans="1:8" ht="32.1" customHeight="1" x14ac:dyDescent="0.25">
      <c r="A205" s="42"/>
      <c r="B205" s="43"/>
      <c r="C205" s="11" t="s">
        <v>181</v>
      </c>
      <c r="D205" s="25">
        <v>5.2</v>
      </c>
      <c r="E205" s="33" t="s">
        <v>677</v>
      </c>
      <c r="F205" s="25">
        <v>85</v>
      </c>
      <c r="G205" s="19" t="s">
        <v>3</v>
      </c>
      <c r="H205" s="25">
        <v>5.5</v>
      </c>
    </row>
    <row r="206" spans="1:8" ht="32.1" customHeight="1" x14ac:dyDescent="0.25">
      <c r="A206" s="42"/>
      <c r="B206" s="43"/>
      <c r="C206" s="11" t="s">
        <v>214</v>
      </c>
      <c r="D206" s="25">
        <v>3.6</v>
      </c>
      <c r="E206" s="33" t="s">
        <v>550</v>
      </c>
      <c r="F206" s="25">
        <v>52.2</v>
      </c>
      <c r="G206" s="19" t="s">
        <v>6</v>
      </c>
      <c r="H206" s="25">
        <v>3.9</v>
      </c>
    </row>
    <row r="207" spans="1:8" ht="32.1" customHeight="1" x14ac:dyDescent="0.25">
      <c r="A207" s="42"/>
      <c r="B207" s="43"/>
      <c r="C207" s="11" t="s">
        <v>209</v>
      </c>
      <c r="D207" s="25">
        <v>4.2</v>
      </c>
      <c r="E207" s="33" t="s">
        <v>599</v>
      </c>
      <c r="F207" s="25">
        <v>64.2</v>
      </c>
      <c r="G207" s="19" t="s">
        <v>6</v>
      </c>
      <c r="H207" s="25">
        <v>3.7</v>
      </c>
    </row>
    <row r="208" spans="1:8" ht="32.1" customHeight="1" x14ac:dyDescent="0.25">
      <c r="A208" s="42"/>
      <c r="B208" s="43"/>
      <c r="C208" s="11" t="s">
        <v>403</v>
      </c>
      <c r="D208" s="25">
        <v>2.2999999999999998</v>
      </c>
      <c r="E208" s="33" t="s">
        <v>600</v>
      </c>
      <c r="F208" s="25">
        <v>26.5</v>
      </c>
      <c r="G208" s="19" t="s">
        <v>72</v>
      </c>
      <c r="H208" s="25">
        <v>2.2999999999999998</v>
      </c>
    </row>
    <row r="209" spans="1:8" ht="32.1" customHeight="1" x14ac:dyDescent="0.25">
      <c r="A209" s="42"/>
      <c r="B209" s="43"/>
      <c r="C209" s="11" t="s">
        <v>122</v>
      </c>
      <c r="D209" s="25">
        <v>5.6</v>
      </c>
      <c r="E209" s="33" t="s">
        <v>601</v>
      </c>
      <c r="F209" s="25">
        <v>77.3</v>
      </c>
      <c r="G209" s="19" t="s">
        <v>3</v>
      </c>
      <c r="H209" s="25">
        <v>5.7</v>
      </c>
    </row>
    <row r="210" spans="1:8" ht="32.1" customHeight="1" x14ac:dyDescent="0.25">
      <c r="A210" s="42"/>
      <c r="B210" s="43"/>
      <c r="C210" s="11" t="s">
        <v>202</v>
      </c>
      <c r="D210" s="25">
        <v>3.4</v>
      </c>
      <c r="E210" s="33" t="s">
        <v>653</v>
      </c>
      <c r="F210" s="25">
        <v>49.5</v>
      </c>
      <c r="G210" s="19" t="s">
        <v>72</v>
      </c>
      <c r="H210" s="25">
        <v>4.7</v>
      </c>
    </row>
    <row r="211" spans="1:8" ht="32.1" customHeight="1" x14ac:dyDescent="0.25">
      <c r="A211" s="42"/>
      <c r="B211" s="43"/>
      <c r="C211" s="11" t="s">
        <v>207</v>
      </c>
      <c r="D211" s="25">
        <v>4.9000000000000004</v>
      </c>
      <c r="E211" s="33" t="s">
        <v>689</v>
      </c>
      <c r="F211" s="25">
        <v>70.8</v>
      </c>
      <c r="G211" s="19" t="s">
        <v>6</v>
      </c>
      <c r="H211" s="25">
        <v>5.3</v>
      </c>
    </row>
    <row r="212" spans="1:8" ht="32.1" customHeight="1" x14ac:dyDescent="0.25">
      <c r="A212" s="42"/>
      <c r="B212" s="43"/>
      <c r="C212" s="11" t="s">
        <v>433</v>
      </c>
      <c r="D212" s="25">
        <v>1.5</v>
      </c>
      <c r="E212" s="33" t="s">
        <v>765</v>
      </c>
      <c r="F212" s="25">
        <v>12.8</v>
      </c>
      <c r="G212" s="19" t="s">
        <v>446</v>
      </c>
      <c r="H212" s="25">
        <v>1.4</v>
      </c>
    </row>
    <row r="213" spans="1:8" ht="32.1" customHeight="1" x14ac:dyDescent="0.25">
      <c r="A213" s="42">
        <f>MAX($A$2:A212)+1</f>
        <v>28</v>
      </c>
      <c r="B213" s="43" t="s">
        <v>92</v>
      </c>
      <c r="C213" s="11" t="s">
        <v>354</v>
      </c>
      <c r="D213" s="25">
        <v>4.4000000000000004</v>
      </c>
      <c r="E213" s="33" t="s">
        <v>497</v>
      </c>
      <c r="F213" s="25">
        <v>78.099999999999994</v>
      </c>
      <c r="G213" s="19" t="s">
        <v>3</v>
      </c>
      <c r="H213" s="25">
        <v>4.5</v>
      </c>
    </row>
    <row r="214" spans="1:8" ht="32.1" customHeight="1" x14ac:dyDescent="0.25">
      <c r="A214" s="42"/>
      <c r="B214" s="43"/>
      <c r="C214" s="11" t="s">
        <v>257</v>
      </c>
      <c r="D214" s="25">
        <v>7.5</v>
      </c>
      <c r="E214" s="33" t="s">
        <v>535</v>
      </c>
      <c r="F214" s="25">
        <v>94.8</v>
      </c>
      <c r="G214" s="19" t="s">
        <v>3</v>
      </c>
      <c r="H214" s="25">
        <v>5.7</v>
      </c>
    </row>
    <row r="215" spans="1:8" ht="32.1" customHeight="1" x14ac:dyDescent="0.25">
      <c r="A215" s="42"/>
      <c r="B215" s="43"/>
      <c r="C215" s="11" t="s">
        <v>254</v>
      </c>
      <c r="D215" s="25">
        <v>7.4</v>
      </c>
      <c r="E215" s="33" t="s">
        <v>537</v>
      </c>
      <c r="F215" s="25">
        <v>90.6</v>
      </c>
      <c r="G215" s="19" t="s">
        <v>3</v>
      </c>
      <c r="H215" s="25">
        <v>7.2</v>
      </c>
    </row>
    <row r="216" spans="1:8" ht="32.1" customHeight="1" x14ac:dyDescent="0.25">
      <c r="A216" s="42"/>
      <c r="B216" s="43"/>
      <c r="C216" s="11" t="s">
        <v>250</v>
      </c>
      <c r="D216" s="25">
        <v>4</v>
      </c>
      <c r="E216" s="33" t="s">
        <v>541</v>
      </c>
      <c r="F216" s="25">
        <v>76</v>
      </c>
      <c r="G216" s="19" t="s">
        <v>3</v>
      </c>
      <c r="H216" s="25">
        <v>4.3</v>
      </c>
    </row>
    <row r="217" spans="1:8" ht="32.1" customHeight="1" x14ac:dyDescent="0.25">
      <c r="A217" s="42"/>
      <c r="B217" s="43"/>
      <c r="C217" s="11" t="s">
        <v>400</v>
      </c>
      <c r="D217" s="25">
        <v>2.9</v>
      </c>
      <c r="E217" s="33" t="s">
        <v>567</v>
      </c>
      <c r="F217" s="25">
        <v>63.5</v>
      </c>
      <c r="G217" s="19" t="s">
        <v>6</v>
      </c>
      <c r="H217" s="25">
        <v>2.9</v>
      </c>
    </row>
    <row r="218" spans="1:8" ht="32.1" customHeight="1" x14ac:dyDescent="0.25">
      <c r="A218" s="42"/>
      <c r="B218" s="43"/>
      <c r="C218" s="11" t="s">
        <v>90</v>
      </c>
      <c r="D218" s="25">
        <v>6.8</v>
      </c>
      <c r="E218" s="33" t="s">
        <v>640</v>
      </c>
      <c r="F218" s="25">
        <v>84.4</v>
      </c>
      <c r="G218" s="19" t="s">
        <v>3</v>
      </c>
      <c r="H218" s="25">
        <v>6.4</v>
      </c>
    </row>
    <row r="219" spans="1:8" ht="32.1" customHeight="1" x14ac:dyDescent="0.25">
      <c r="A219" s="42"/>
      <c r="B219" s="43"/>
      <c r="C219" s="11" t="s">
        <v>258</v>
      </c>
      <c r="D219" s="25">
        <v>7.5</v>
      </c>
      <c r="E219" s="33" t="s">
        <v>535</v>
      </c>
      <c r="F219" s="25">
        <v>94.8</v>
      </c>
      <c r="G219" s="19" t="s">
        <v>3</v>
      </c>
      <c r="H219" s="25">
        <v>6.6</v>
      </c>
    </row>
    <row r="220" spans="1:8" ht="32.1" customHeight="1" x14ac:dyDescent="0.25">
      <c r="A220" s="42"/>
      <c r="B220" s="43"/>
      <c r="C220" s="11" t="s">
        <v>414</v>
      </c>
      <c r="D220" s="25">
        <v>3.9</v>
      </c>
      <c r="E220" s="33" t="s">
        <v>679</v>
      </c>
      <c r="F220" s="25">
        <v>74</v>
      </c>
      <c r="G220" s="19" t="s">
        <v>6</v>
      </c>
      <c r="H220" s="25">
        <v>3.7</v>
      </c>
    </row>
    <row r="221" spans="1:8" ht="32.1" customHeight="1" x14ac:dyDescent="0.25">
      <c r="A221" s="42"/>
      <c r="B221" s="43"/>
      <c r="C221" s="11" t="s">
        <v>167</v>
      </c>
      <c r="D221" s="25">
        <v>11.3</v>
      </c>
      <c r="E221" s="33" t="s">
        <v>732</v>
      </c>
      <c r="F221" s="25">
        <v>99</v>
      </c>
      <c r="G221" s="19" t="s">
        <v>3</v>
      </c>
      <c r="H221" s="25">
        <v>10.4</v>
      </c>
    </row>
    <row r="222" spans="1:8" ht="32.1" customHeight="1" x14ac:dyDescent="0.25">
      <c r="A222" s="42"/>
      <c r="B222" s="43"/>
      <c r="C222" s="11" t="s">
        <v>425</v>
      </c>
      <c r="D222" s="25">
        <v>2.1</v>
      </c>
      <c r="E222" s="33" t="s">
        <v>738</v>
      </c>
      <c r="F222" s="25">
        <v>51</v>
      </c>
      <c r="G222" s="19" t="s">
        <v>6</v>
      </c>
      <c r="H222" s="25">
        <v>2.6</v>
      </c>
    </row>
    <row r="223" spans="1:8" ht="32.1" customHeight="1" x14ac:dyDescent="0.25">
      <c r="A223" s="42">
        <f>MAX($A$2:A222)+1</f>
        <v>29</v>
      </c>
      <c r="B223" s="43" t="s">
        <v>241</v>
      </c>
      <c r="C223" s="11" t="s">
        <v>240</v>
      </c>
      <c r="D223" s="25">
        <v>4.0999999999999996</v>
      </c>
      <c r="E223" s="33" t="s">
        <v>590</v>
      </c>
      <c r="F223" s="25">
        <v>88.3</v>
      </c>
      <c r="G223" s="19" t="s">
        <v>3</v>
      </c>
      <c r="H223" s="25">
        <v>6.2</v>
      </c>
    </row>
    <row r="224" spans="1:8" ht="32.1" customHeight="1" x14ac:dyDescent="0.25">
      <c r="A224" s="42"/>
      <c r="B224" s="43"/>
      <c r="C224" s="11" t="s">
        <v>415</v>
      </c>
      <c r="D224" s="25">
        <v>2.8</v>
      </c>
      <c r="E224" s="33" t="s">
        <v>686</v>
      </c>
      <c r="F224" s="25">
        <v>78.599999999999994</v>
      </c>
      <c r="G224" s="19" t="s">
        <v>3</v>
      </c>
      <c r="H224" s="25">
        <v>2.9</v>
      </c>
    </row>
    <row r="225" spans="1:8" ht="32.1" customHeight="1" x14ac:dyDescent="0.25">
      <c r="A225" s="38">
        <f>MAX($A$2:A224)+1</f>
        <v>30</v>
      </c>
      <c r="B225" s="11" t="s">
        <v>189</v>
      </c>
      <c r="C225" s="11" t="s">
        <v>188</v>
      </c>
      <c r="D225" s="25">
        <v>6.1</v>
      </c>
      <c r="E225" s="33" t="s">
        <v>472</v>
      </c>
      <c r="F225" s="25">
        <v>71.599999999999994</v>
      </c>
      <c r="G225" s="19" t="s">
        <v>6</v>
      </c>
      <c r="H225" s="25">
        <v>6.1</v>
      </c>
    </row>
    <row r="226" spans="1:8" ht="32.1" customHeight="1" x14ac:dyDescent="0.25">
      <c r="A226" s="38">
        <f>MAX($A$2:A225)+1</f>
        <v>31</v>
      </c>
      <c r="B226" s="11" t="s">
        <v>74</v>
      </c>
      <c r="C226" s="11" t="s">
        <v>73</v>
      </c>
      <c r="D226" s="25">
        <v>4.8</v>
      </c>
      <c r="E226" s="33" t="s">
        <v>698</v>
      </c>
      <c r="F226" s="25">
        <v>61.5</v>
      </c>
      <c r="G226" s="19" t="s">
        <v>6</v>
      </c>
      <c r="H226" s="25">
        <v>5.0999999999999996</v>
      </c>
    </row>
    <row r="227" spans="1:8" ht="32.1" customHeight="1" x14ac:dyDescent="0.25">
      <c r="A227" s="38">
        <f>MAX($A$2:A226)+1</f>
        <v>32</v>
      </c>
      <c r="B227" s="11" t="s">
        <v>228</v>
      </c>
      <c r="C227" s="11" t="s">
        <v>227</v>
      </c>
      <c r="D227" s="25">
        <v>4.4000000000000004</v>
      </c>
      <c r="E227" s="33" t="s">
        <v>539</v>
      </c>
      <c r="F227" s="25">
        <v>83.3</v>
      </c>
      <c r="G227" s="19" t="s">
        <v>3</v>
      </c>
      <c r="H227" s="25">
        <v>4</v>
      </c>
    </row>
    <row r="228" spans="1:8" ht="32.1" customHeight="1" x14ac:dyDescent="0.25">
      <c r="A228" s="42">
        <f>MAX($A$2:A227)+1</f>
        <v>33</v>
      </c>
      <c r="B228" s="43" t="s">
        <v>59</v>
      </c>
      <c r="C228" s="11" t="s">
        <v>58</v>
      </c>
      <c r="D228" s="25">
        <v>2.5</v>
      </c>
      <c r="E228" s="33" t="s">
        <v>500</v>
      </c>
      <c r="F228" s="25">
        <v>72.8</v>
      </c>
      <c r="G228" s="19" t="s">
        <v>6</v>
      </c>
      <c r="H228" s="25">
        <v>2.8</v>
      </c>
    </row>
    <row r="229" spans="1:8" ht="32.1" customHeight="1" x14ac:dyDescent="0.25">
      <c r="A229" s="42"/>
      <c r="B229" s="43"/>
      <c r="C229" s="11" t="s">
        <v>394</v>
      </c>
      <c r="D229" s="25">
        <v>2.8</v>
      </c>
      <c r="E229" s="33" t="s">
        <v>542</v>
      </c>
      <c r="F229" s="25">
        <v>76.3</v>
      </c>
      <c r="G229" s="19" t="s">
        <v>3</v>
      </c>
      <c r="H229" s="25">
        <v>2.6</v>
      </c>
    </row>
    <row r="230" spans="1:8" ht="32.1" customHeight="1" x14ac:dyDescent="0.25">
      <c r="A230" s="42"/>
      <c r="B230" s="43"/>
      <c r="C230" s="11" t="s">
        <v>130</v>
      </c>
      <c r="D230" s="25">
        <v>3.6</v>
      </c>
      <c r="E230" s="33" t="s">
        <v>585</v>
      </c>
      <c r="F230" s="25">
        <v>81.099999999999994</v>
      </c>
      <c r="G230" s="19" t="s">
        <v>3</v>
      </c>
      <c r="H230" s="25">
        <v>3.7</v>
      </c>
    </row>
    <row r="231" spans="1:8" ht="32.1" customHeight="1" x14ac:dyDescent="0.25">
      <c r="A231" s="42"/>
      <c r="B231" s="43"/>
      <c r="C231" s="11" t="s">
        <v>412</v>
      </c>
      <c r="D231" s="25">
        <v>2.2999999999999998</v>
      </c>
      <c r="E231" s="33" t="s">
        <v>673</v>
      </c>
      <c r="F231" s="25">
        <v>70.7</v>
      </c>
      <c r="G231" s="19" t="s">
        <v>6</v>
      </c>
      <c r="H231" s="25">
        <v>1.8</v>
      </c>
    </row>
    <row r="232" spans="1:8" ht="32.1" customHeight="1" x14ac:dyDescent="0.25">
      <c r="A232" s="42"/>
      <c r="B232" s="43"/>
      <c r="C232" s="11" t="s">
        <v>413</v>
      </c>
      <c r="D232" s="25">
        <v>2.8</v>
      </c>
      <c r="E232" s="33" t="s">
        <v>542</v>
      </c>
      <c r="F232" s="25">
        <v>76.3</v>
      </c>
      <c r="G232" s="19" t="s">
        <v>3</v>
      </c>
      <c r="H232" s="25">
        <v>2.6</v>
      </c>
    </row>
    <row r="233" spans="1:8" ht="32.1" customHeight="1" x14ac:dyDescent="0.25">
      <c r="A233" s="42"/>
      <c r="B233" s="43"/>
      <c r="C233" s="11" t="s">
        <v>416</v>
      </c>
      <c r="D233" s="25">
        <v>2</v>
      </c>
      <c r="E233" s="33" t="s">
        <v>690</v>
      </c>
      <c r="F233" s="25">
        <v>66.5</v>
      </c>
      <c r="G233" s="19" t="s">
        <v>6</v>
      </c>
      <c r="H233" s="25">
        <v>2.1</v>
      </c>
    </row>
    <row r="234" spans="1:8" ht="32.1" customHeight="1" x14ac:dyDescent="0.25">
      <c r="A234" s="42">
        <f>MAX($A$2:A233)+1</f>
        <v>34</v>
      </c>
      <c r="B234" s="43" t="s">
        <v>67</v>
      </c>
      <c r="C234" s="11" t="s">
        <v>394</v>
      </c>
      <c r="D234" s="25">
        <v>2.8</v>
      </c>
      <c r="E234" s="33" t="s">
        <v>543</v>
      </c>
      <c r="F234" s="25">
        <v>46.3</v>
      </c>
      <c r="G234" s="19" t="s">
        <v>72</v>
      </c>
      <c r="H234" s="25">
        <v>2.6</v>
      </c>
    </row>
    <row r="235" spans="1:8" ht="32.1" customHeight="1" x14ac:dyDescent="0.25">
      <c r="A235" s="42"/>
      <c r="B235" s="43"/>
      <c r="C235" s="11" t="s">
        <v>165</v>
      </c>
      <c r="D235" s="25">
        <v>11.2</v>
      </c>
      <c r="E235" s="33" t="s">
        <v>556</v>
      </c>
      <c r="F235" s="25">
        <v>90.3</v>
      </c>
      <c r="G235" s="19" t="s">
        <v>3</v>
      </c>
      <c r="H235" s="25">
        <v>11.1</v>
      </c>
    </row>
    <row r="236" spans="1:8" ht="32.1" customHeight="1" x14ac:dyDescent="0.25">
      <c r="A236" s="42"/>
      <c r="B236" s="43"/>
      <c r="C236" s="11" t="s">
        <v>221</v>
      </c>
      <c r="D236" s="25">
        <v>7.9</v>
      </c>
      <c r="E236" s="33" t="s">
        <v>557</v>
      </c>
      <c r="F236" s="25">
        <v>87.2</v>
      </c>
      <c r="G236" s="19" t="s">
        <v>3</v>
      </c>
      <c r="H236" s="25">
        <v>9.6</v>
      </c>
    </row>
    <row r="237" spans="1:8" ht="32.1" customHeight="1" x14ac:dyDescent="0.25">
      <c r="A237" s="42"/>
      <c r="B237" s="43"/>
      <c r="C237" s="11" t="s">
        <v>231</v>
      </c>
      <c r="D237" s="25">
        <v>14.5</v>
      </c>
      <c r="E237" s="33" t="s">
        <v>627</v>
      </c>
      <c r="F237" s="25">
        <v>96.1</v>
      </c>
      <c r="G237" s="19" t="s">
        <v>3</v>
      </c>
      <c r="H237" s="25">
        <v>13.2</v>
      </c>
    </row>
    <row r="238" spans="1:8" ht="32.1" customHeight="1" x14ac:dyDescent="0.25">
      <c r="A238" s="42"/>
      <c r="B238" s="43"/>
      <c r="C238" s="11" t="s">
        <v>261</v>
      </c>
      <c r="D238" s="25">
        <v>3.1</v>
      </c>
      <c r="E238" s="33" t="s">
        <v>681</v>
      </c>
      <c r="F238" s="25">
        <v>52.1</v>
      </c>
      <c r="G238" s="19" t="s">
        <v>6</v>
      </c>
      <c r="H238" s="25">
        <v>3.2</v>
      </c>
    </row>
    <row r="239" spans="1:8" ht="32.1" customHeight="1" x14ac:dyDescent="0.25">
      <c r="A239" s="42"/>
      <c r="B239" s="43"/>
      <c r="C239" s="11" t="s">
        <v>114</v>
      </c>
      <c r="D239" s="25">
        <v>6.4</v>
      </c>
      <c r="E239" s="33" t="s">
        <v>682</v>
      </c>
      <c r="F239" s="25">
        <v>79.8</v>
      </c>
      <c r="G239" s="19" t="s">
        <v>3</v>
      </c>
      <c r="H239" s="25">
        <v>5.9</v>
      </c>
    </row>
    <row r="240" spans="1:8" ht="32.1" customHeight="1" x14ac:dyDescent="0.25">
      <c r="A240" s="42">
        <f>MAX($A$2:A239)+1</f>
        <v>35</v>
      </c>
      <c r="B240" s="43" t="s">
        <v>31</v>
      </c>
      <c r="C240" s="11" t="s">
        <v>93</v>
      </c>
      <c r="D240" s="25">
        <v>4.2</v>
      </c>
      <c r="E240" s="33" t="s">
        <v>451</v>
      </c>
      <c r="F240" s="25">
        <v>63.8</v>
      </c>
      <c r="G240" s="19" t="s">
        <v>6</v>
      </c>
      <c r="H240" s="25">
        <v>4.5</v>
      </c>
    </row>
    <row r="241" spans="1:8" ht="32.1" customHeight="1" x14ac:dyDescent="0.25">
      <c r="A241" s="42"/>
      <c r="B241" s="43"/>
      <c r="C241" s="11" t="s">
        <v>399</v>
      </c>
      <c r="D241" s="25">
        <v>2</v>
      </c>
      <c r="E241" s="33" t="s">
        <v>565</v>
      </c>
      <c r="F241" s="25">
        <v>18.899999999999999</v>
      </c>
      <c r="G241" s="19" t="s">
        <v>446</v>
      </c>
      <c r="H241" s="25">
        <v>2.5</v>
      </c>
    </row>
    <row r="242" spans="1:8" ht="32.1" customHeight="1" x14ac:dyDescent="0.25">
      <c r="A242" s="42"/>
      <c r="B242" s="43"/>
      <c r="C242" s="11" t="s">
        <v>30</v>
      </c>
      <c r="D242" s="25">
        <v>5.8</v>
      </c>
      <c r="E242" s="33" t="s">
        <v>586</v>
      </c>
      <c r="F242" s="25">
        <v>80.5</v>
      </c>
      <c r="G242" s="19" t="s">
        <v>3</v>
      </c>
      <c r="H242" s="25">
        <v>5.9</v>
      </c>
    </row>
    <row r="243" spans="1:8" ht="32.1" customHeight="1" x14ac:dyDescent="0.25">
      <c r="A243" s="42"/>
      <c r="B243" s="43"/>
      <c r="C243" s="11" t="s">
        <v>173</v>
      </c>
      <c r="D243" s="25">
        <v>5.7</v>
      </c>
      <c r="E243" s="33" t="s">
        <v>608</v>
      </c>
      <c r="F243" s="25">
        <v>79.900000000000006</v>
      </c>
      <c r="G243" s="19" t="s">
        <v>3</v>
      </c>
      <c r="H243" s="25">
        <v>6</v>
      </c>
    </row>
    <row r="244" spans="1:8" ht="32.1" customHeight="1" x14ac:dyDescent="0.25">
      <c r="A244" s="42">
        <f>MAX($A$2:A243)+1</f>
        <v>36</v>
      </c>
      <c r="B244" s="43" t="s">
        <v>1</v>
      </c>
      <c r="C244" s="11" t="s">
        <v>115</v>
      </c>
      <c r="D244" s="25">
        <v>4.5</v>
      </c>
      <c r="E244" s="33" t="s">
        <v>447</v>
      </c>
      <c r="F244" s="25">
        <v>83.2</v>
      </c>
      <c r="G244" s="19" t="s">
        <v>3</v>
      </c>
      <c r="H244" s="25">
        <v>6.3</v>
      </c>
    </row>
    <row r="245" spans="1:8" ht="32.1" customHeight="1" x14ac:dyDescent="0.25">
      <c r="A245" s="42"/>
      <c r="B245" s="43"/>
      <c r="C245" s="11" t="s">
        <v>212</v>
      </c>
      <c r="D245" s="25">
        <v>17.100000000000001</v>
      </c>
      <c r="E245" s="33" t="s">
        <v>617</v>
      </c>
      <c r="F245" s="25">
        <v>92.5</v>
      </c>
      <c r="G245" s="19" t="s">
        <v>3</v>
      </c>
      <c r="H245" s="25">
        <v>14.8</v>
      </c>
    </row>
    <row r="246" spans="1:8" ht="32.1" customHeight="1" x14ac:dyDescent="0.25">
      <c r="A246" s="42"/>
      <c r="B246" s="43"/>
      <c r="C246" s="11" t="s">
        <v>4</v>
      </c>
      <c r="D246" s="25">
        <v>2.8</v>
      </c>
      <c r="E246" s="33" t="s">
        <v>742</v>
      </c>
      <c r="F246" s="25">
        <v>66.099999999999994</v>
      </c>
      <c r="G246" s="19" t="s">
        <v>6</v>
      </c>
      <c r="H246" s="25">
        <v>3.3</v>
      </c>
    </row>
    <row r="247" spans="1:8" ht="32.1" customHeight="1" x14ac:dyDescent="0.25">
      <c r="A247" s="42"/>
      <c r="B247" s="43"/>
      <c r="C247" s="11" t="s">
        <v>0</v>
      </c>
      <c r="D247" s="25">
        <v>4.9000000000000004</v>
      </c>
      <c r="E247" s="33" t="s">
        <v>752</v>
      </c>
      <c r="F247" s="25">
        <v>85.4</v>
      </c>
      <c r="G247" s="19" t="s">
        <v>3</v>
      </c>
      <c r="H247" s="25">
        <v>4.8</v>
      </c>
    </row>
    <row r="248" spans="1:8" ht="32.1" customHeight="1" x14ac:dyDescent="0.25">
      <c r="A248" s="42">
        <f>MAX($A$2:A247)+1</f>
        <v>37</v>
      </c>
      <c r="B248" s="43" t="s">
        <v>75</v>
      </c>
      <c r="C248" s="11" t="s">
        <v>120</v>
      </c>
      <c r="D248" s="25">
        <v>8.6999999999999993</v>
      </c>
      <c r="E248" s="33" t="s">
        <v>611</v>
      </c>
      <c r="F248" s="25">
        <v>79.400000000000006</v>
      </c>
      <c r="G248" s="19" t="s">
        <v>3</v>
      </c>
      <c r="H248" s="25">
        <v>8.8000000000000007</v>
      </c>
    </row>
    <row r="249" spans="1:8" ht="32.1" customHeight="1" x14ac:dyDescent="0.25">
      <c r="A249" s="42"/>
      <c r="B249" s="43"/>
      <c r="C249" s="11" t="s">
        <v>73</v>
      </c>
      <c r="D249" s="25">
        <v>4.8</v>
      </c>
      <c r="E249" s="33" t="s">
        <v>699</v>
      </c>
      <c r="F249" s="25">
        <v>54.4</v>
      </c>
      <c r="G249" s="19" t="s">
        <v>6</v>
      </c>
      <c r="H249" s="25">
        <v>5.0999999999999996</v>
      </c>
    </row>
    <row r="250" spans="1:8" ht="32.1" customHeight="1" x14ac:dyDescent="0.25">
      <c r="A250" s="42">
        <f>MAX($A$2:A249)+1</f>
        <v>38</v>
      </c>
      <c r="B250" s="43" t="s">
        <v>126</v>
      </c>
      <c r="C250" s="11" t="s">
        <v>256</v>
      </c>
      <c r="D250" s="25">
        <v>3.9</v>
      </c>
      <c r="E250" s="33" t="s">
        <v>495</v>
      </c>
      <c r="F250" s="25">
        <v>65.3</v>
      </c>
      <c r="G250" s="19" t="s">
        <v>6</v>
      </c>
      <c r="H250" s="25">
        <v>5</v>
      </c>
    </row>
    <row r="251" spans="1:8" ht="32.1" customHeight="1" x14ac:dyDescent="0.25">
      <c r="A251" s="42"/>
      <c r="B251" s="43"/>
      <c r="C251" s="11" t="s">
        <v>386</v>
      </c>
      <c r="D251" s="25">
        <v>3.2</v>
      </c>
      <c r="E251" s="33" t="s">
        <v>502</v>
      </c>
      <c r="F251" s="25">
        <v>49.5</v>
      </c>
      <c r="G251" s="19" t="s">
        <v>72</v>
      </c>
      <c r="H251" s="25">
        <v>3</v>
      </c>
    </row>
    <row r="252" spans="1:8" ht="32.1" customHeight="1" x14ac:dyDescent="0.25">
      <c r="A252" s="42"/>
      <c r="B252" s="43"/>
      <c r="C252" s="11" t="s">
        <v>395</v>
      </c>
      <c r="D252" s="25">
        <v>1.7</v>
      </c>
      <c r="E252" s="33" t="s">
        <v>548</v>
      </c>
      <c r="F252" s="25">
        <v>15.9</v>
      </c>
      <c r="G252" s="19" t="s">
        <v>446</v>
      </c>
      <c r="H252" s="25">
        <v>2</v>
      </c>
    </row>
    <row r="253" spans="1:8" ht="32.1" customHeight="1" x14ac:dyDescent="0.25">
      <c r="A253" s="42"/>
      <c r="B253" s="43"/>
      <c r="C253" s="11" t="s">
        <v>171</v>
      </c>
      <c r="D253" s="25">
        <v>4.5999999999999996</v>
      </c>
      <c r="E253" s="33" t="s">
        <v>659</v>
      </c>
      <c r="F253" s="25">
        <v>75.599999999999994</v>
      </c>
      <c r="G253" s="19" t="s">
        <v>3</v>
      </c>
      <c r="H253" s="25">
        <v>4.7</v>
      </c>
    </row>
    <row r="254" spans="1:8" ht="32.1" customHeight="1" x14ac:dyDescent="0.25">
      <c r="A254" s="42"/>
      <c r="B254" s="43"/>
      <c r="C254" s="11" t="s">
        <v>232</v>
      </c>
      <c r="D254" s="25">
        <v>7.5</v>
      </c>
      <c r="E254" s="33" t="s">
        <v>668</v>
      </c>
      <c r="F254" s="25">
        <v>91.4</v>
      </c>
      <c r="G254" s="19" t="s">
        <v>3</v>
      </c>
      <c r="H254" s="25">
        <v>8.5</v>
      </c>
    </row>
    <row r="255" spans="1:8" ht="32.1" customHeight="1" x14ac:dyDescent="0.25">
      <c r="A255" s="42"/>
      <c r="B255" s="43"/>
      <c r="C255" s="11" t="s">
        <v>180</v>
      </c>
      <c r="D255" s="25">
        <v>5.5</v>
      </c>
      <c r="E255" s="33" t="s">
        <v>694</v>
      </c>
      <c r="F255" s="25">
        <v>82.3</v>
      </c>
      <c r="G255" s="19" t="s">
        <v>3</v>
      </c>
      <c r="H255" s="25">
        <v>5.5</v>
      </c>
    </row>
    <row r="256" spans="1:8" ht="32.1" customHeight="1" x14ac:dyDescent="0.25">
      <c r="A256" s="42"/>
      <c r="B256" s="43"/>
      <c r="C256" s="11" t="s">
        <v>184</v>
      </c>
      <c r="D256" s="25">
        <v>4</v>
      </c>
      <c r="E256" s="33" t="s">
        <v>708</v>
      </c>
      <c r="F256" s="25">
        <v>67.099999999999994</v>
      </c>
      <c r="G256" s="19" t="s">
        <v>6</v>
      </c>
      <c r="H256" s="25">
        <v>4.4000000000000004</v>
      </c>
    </row>
    <row r="257" spans="1:8" ht="32.1" customHeight="1" x14ac:dyDescent="0.25">
      <c r="A257" s="42"/>
      <c r="B257" s="43"/>
      <c r="C257" s="11" t="s">
        <v>190</v>
      </c>
      <c r="D257" s="25">
        <v>6</v>
      </c>
      <c r="E257" s="33" t="s">
        <v>709</v>
      </c>
      <c r="F257" s="25">
        <v>84.7</v>
      </c>
      <c r="G257" s="19" t="s">
        <v>3</v>
      </c>
      <c r="H257" s="25">
        <v>6.5</v>
      </c>
    </row>
    <row r="258" spans="1:8" ht="32.1" customHeight="1" x14ac:dyDescent="0.25">
      <c r="A258" s="42"/>
      <c r="B258" s="43"/>
      <c r="C258" s="11" t="s">
        <v>234</v>
      </c>
      <c r="D258" s="25">
        <v>5.5</v>
      </c>
      <c r="E258" s="33" t="s">
        <v>694</v>
      </c>
      <c r="F258" s="25">
        <v>82.3</v>
      </c>
      <c r="G258" s="19" t="s">
        <v>3</v>
      </c>
      <c r="H258" s="25">
        <v>5.0999999999999996</v>
      </c>
    </row>
    <row r="259" spans="1:8" ht="32.1" customHeight="1" x14ac:dyDescent="0.25">
      <c r="A259" s="42"/>
      <c r="B259" s="43"/>
      <c r="C259" s="11" t="s">
        <v>186</v>
      </c>
      <c r="D259" s="25">
        <v>4.7</v>
      </c>
      <c r="E259" s="33" t="s">
        <v>711</v>
      </c>
      <c r="F259" s="25">
        <v>76.8</v>
      </c>
      <c r="G259" s="19" t="s">
        <v>3</v>
      </c>
      <c r="H259" s="25">
        <v>5.0999999999999996</v>
      </c>
    </row>
    <row r="260" spans="1:8" ht="32.1" customHeight="1" x14ac:dyDescent="0.25">
      <c r="A260" s="42"/>
      <c r="B260" s="43"/>
      <c r="C260" s="11" t="s">
        <v>419</v>
      </c>
      <c r="D260" s="25">
        <v>2.2000000000000002</v>
      </c>
      <c r="E260" s="33" t="s">
        <v>713</v>
      </c>
      <c r="F260" s="25">
        <v>27.1</v>
      </c>
      <c r="G260" s="19" t="s">
        <v>72</v>
      </c>
      <c r="H260" s="25">
        <v>2.5</v>
      </c>
    </row>
    <row r="261" spans="1:8" ht="32.1" customHeight="1" x14ac:dyDescent="0.25">
      <c r="A261" s="42"/>
      <c r="B261" s="43"/>
      <c r="C261" s="11" t="s">
        <v>420</v>
      </c>
      <c r="D261" s="25">
        <v>3.2</v>
      </c>
      <c r="E261" s="33" t="s">
        <v>502</v>
      </c>
      <c r="F261" s="25">
        <v>49.5</v>
      </c>
      <c r="G261" s="19" t="s">
        <v>72</v>
      </c>
      <c r="H261" s="25">
        <v>2.8</v>
      </c>
    </row>
    <row r="262" spans="1:8" ht="32.1" customHeight="1" x14ac:dyDescent="0.25">
      <c r="A262" s="42">
        <f>MAX($A$2:A261)+1</f>
        <v>39</v>
      </c>
      <c r="B262" s="43" t="s">
        <v>18</v>
      </c>
      <c r="C262" s="11" t="s">
        <v>15</v>
      </c>
      <c r="D262" s="25">
        <v>10.4</v>
      </c>
      <c r="E262" s="33" t="s">
        <v>575</v>
      </c>
      <c r="F262" s="25">
        <v>95.2</v>
      </c>
      <c r="G262" s="19" t="s">
        <v>3</v>
      </c>
      <c r="H262" s="25">
        <v>10.5</v>
      </c>
    </row>
    <row r="263" spans="1:8" ht="32.1" customHeight="1" x14ac:dyDescent="0.25">
      <c r="A263" s="42"/>
      <c r="B263" s="43"/>
      <c r="C263" s="11" t="s">
        <v>136</v>
      </c>
      <c r="D263" s="25">
        <v>5.5</v>
      </c>
      <c r="E263" s="33" t="s">
        <v>587</v>
      </c>
      <c r="F263" s="25">
        <v>80.3</v>
      </c>
      <c r="G263" s="19" t="s">
        <v>3</v>
      </c>
      <c r="H263" s="25">
        <v>6.1</v>
      </c>
    </row>
    <row r="264" spans="1:8" ht="32.1" customHeight="1" x14ac:dyDescent="0.25">
      <c r="A264" s="42"/>
      <c r="B264" s="43"/>
      <c r="C264" s="11" t="s">
        <v>176</v>
      </c>
      <c r="D264" s="25">
        <v>3.9</v>
      </c>
      <c r="E264" s="33" t="s">
        <v>648</v>
      </c>
      <c r="F264" s="25">
        <v>66.2</v>
      </c>
      <c r="G264" s="19" t="s">
        <v>6</v>
      </c>
      <c r="H264" s="25">
        <v>5</v>
      </c>
    </row>
    <row r="265" spans="1:8" ht="32.1" customHeight="1" x14ac:dyDescent="0.25">
      <c r="A265" s="42"/>
      <c r="B265" s="43"/>
      <c r="C265" s="11" t="s">
        <v>28</v>
      </c>
      <c r="D265" s="25">
        <v>5.8</v>
      </c>
      <c r="E265" s="33" t="s">
        <v>715</v>
      </c>
      <c r="F265" s="25">
        <v>83.8</v>
      </c>
      <c r="G265" s="19" t="s">
        <v>3</v>
      </c>
      <c r="H265" s="25">
        <v>6.5</v>
      </c>
    </row>
    <row r="266" spans="1:8" ht="32.1" customHeight="1" x14ac:dyDescent="0.25">
      <c r="A266" s="42">
        <f>MAX($A$2:A265)+1</f>
        <v>40</v>
      </c>
      <c r="B266" s="43" t="s">
        <v>247</v>
      </c>
      <c r="C266" s="11" t="s">
        <v>246</v>
      </c>
      <c r="D266" s="25">
        <v>3.9</v>
      </c>
      <c r="E266" s="33" t="s">
        <v>691</v>
      </c>
      <c r="F266" s="25">
        <v>87.8</v>
      </c>
      <c r="G266" s="19" t="s">
        <v>3</v>
      </c>
      <c r="H266" s="25">
        <v>3.8</v>
      </c>
    </row>
    <row r="267" spans="1:8" ht="32.1" customHeight="1" x14ac:dyDescent="0.25">
      <c r="A267" s="42"/>
      <c r="B267" s="43"/>
      <c r="C267" s="11" t="s">
        <v>429</v>
      </c>
      <c r="D267" s="25">
        <v>2.7</v>
      </c>
      <c r="E267" s="33" t="s">
        <v>760</v>
      </c>
      <c r="F267" s="25">
        <v>70.3</v>
      </c>
      <c r="G267" s="19" t="s">
        <v>6</v>
      </c>
      <c r="H267" s="25">
        <v>2.2000000000000002</v>
      </c>
    </row>
    <row r="268" spans="1:8" ht="32.1" customHeight="1" x14ac:dyDescent="0.25">
      <c r="A268" s="42">
        <f>MAX($A$2:A267)+1</f>
        <v>41</v>
      </c>
      <c r="B268" s="43" t="s">
        <v>97</v>
      </c>
      <c r="C268" s="11" t="s">
        <v>376</v>
      </c>
      <c r="D268" s="25">
        <v>2</v>
      </c>
      <c r="E268" s="33" t="s">
        <v>448</v>
      </c>
      <c r="F268" s="25">
        <v>25.1</v>
      </c>
      <c r="G268" s="19" t="s">
        <v>446</v>
      </c>
      <c r="H268" s="25">
        <v>1.9</v>
      </c>
    </row>
    <row r="269" spans="1:8" ht="32.1" customHeight="1" x14ac:dyDescent="0.25">
      <c r="A269" s="42"/>
      <c r="B269" s="43"/>
      <c r="C269" s="11" t="s">
        <v>377</v>
      </c>
      <c r="D269" s="25">
        <v>1.8</v>
      </c>
      <c r="E269" s="33" t="s">
        <v>450</v>
      </c>
      <c r="F269" s="25">
        <v>20.9</v>
      </c>
      <c r="G269" s="19" t="s">
        <v>446</v>
      </c>
      <c r="H269" s="25">
        <v>1.8</v>
      </c>
    </row>
    <row r="270" spans="1:8" ht="32.1" customHeight="1" x14ac:dyDescent="0.25">
      <c r="A270" s="42"/>
      <c r="B270" s="43"/>
      <c r="C270" s="11" t="s">
        <v>387</v>
      </c>
      <c r="D270" s="25">
        <v>2.2000000000000002</v>
      </c>
      <c r="E270" s="33" t="s">
        <v>505</v>
      </c>
      <c r="F270" s="25">
        <v>31.7</v>
      </c>
      <c r="G270" s="19" t="s">
        <v>72</v>
      </c>
      <c r="H270" s="25">
        <v>1.9</v>
      </c>
    </row>
    <row r="271" spans="1:8" ht="32.1" customHeight="1" x14ac:dyDescent="0.25">
      <c r="A271" s="42"/>
      <c r="B271" s="43"/>
      <c r="C271" s="11" t="s">
        <v>119</v>
      </c>
      <c r="D271" s="25">
        <v>11.8</v>
      </c>
      <c r="E271" s="33" t="s">
        <v>506</v>
      </c>
      <c r="F271" s="25">
        <v>91.4</v>
      </c>
      <c r="G271" s="19" t="s">
        <v>3</v>
      </c>
      <c r="H271" s="25">
        <v>10.8</v>
      </c>
    </row>
    <row r="272" spans="1:8" ht="32.1" customHeight="1" x14ac:dyDescent="0.25">
      <c r="A272" s="42"/>
      <c r="B272" s="43"/>
      <c r="C272" s="11" t="s">
        <v>192</v>
      </c>
      <c r="D272" s="25">
        <v>4.9000000000000004</v>
      </c>
      <c r="E272" s="33" t="s">
        <v>507</v>
      </c>
      <c r="F272" s="25">
        <v>73.400000000000006</v>
      </c>
      <c r="G272" s="19" t="s">
        <v>6</v>
      </c>
      <c r="H272" s="25">
        <v>5.3</v>
      </c>
    </row>
    <row r="273" spans="1:8" ht="32.1" customHeight="1" x14ac:dyDescent="0.25">
      <c r="A273" s="42"/>
      <c r="B273" s="43"/>
      <c r="C273" s="11" t="s">
        <v>388</v>
      </c>
      <c r="D273" s="25">
        <v>3.8</v>
      </c>
      <c r="E273" s="33" t="s">
        <v>511</v>
      </c>
      <c r="F273" s="25">
        <v>62.6</v>
      </c>
      <c r="G273" s="19" t="s">
        <v>6</v>
      </c>
      <c r="H273" s="25">
        <v>3.8</v>
      </c>
    </row>
    <row r="274" spans="1:8" ht="32.1" customHeight="1" x14ac:dyDescent="0.25">
      <c r="A274" s="42"/>
      <c r="B274" s="43"/>
      <c r="C274" s="11" t="s">
        <v>196</v>
      </c>
      <c r="D274" s="25">
        <v>3.5</v>
      </c>
      <c r="E274" s="33" t="s">
        <v>564</v>
      </c>
      <c r="F274" s="25">
        <v>57.5</v>
      </c>
      <c r="G274" s="19" t="s">
        <v>6</v>
      </c>
      <c r="H274" s="25">
        <v>3.6</v>
      </c>
    </row>
    <row r="275" spans="1:8" ht="32.1" customHeight="1" x14ac:dyDescent="0.25">
      <c r="A275" s="42"/>
      <c r="B275" s="43"/>
      <c r="C275" s="11" t="s">
        <v>405</v>
      </c>
      <c r="D275" s="25">
        <v>3.4</v>
      </c>
      <c r="E275" s="33" t="s">
        <v>614</v>
      </c>
      <c r="F275" s="25">
        <v>55.7</v>
      </c>
      <c r="G275" s="19" t="s">
        <v>6</v>
      </c>
      <c r="H275" s="25">
        <v>3.4</v>
      </c>
    </row>
    <row r="276" spans="1:8" ht="32.1" customHeight="1" x14ac:dyDescent="0.25">
      <c r="A276" s="42"/>
      <c r="B276" s="43"/>
      <c r="C276" s="11" t="s">
        <v>95</v>
      </c>
      <c r="D276" s="25">
        <v>9.1</v>
      </c>
      <c r="E276" s="33" t="s">
        <v>719</v>
      </c>
      <c r="F276" s="25">
        <v>88.7</v>
      </c>
      <c r="G276" s="19" t="s">
        <v>3</v>
      </c>
      <c r="H276" s="25">
        <v>8.1</v>
      </c>
    </row>
    <row r="277" spans="1:8" ht="32.1" customHeight="1" x14ac:dyDescent="0.25">
      <c r="A277" s="42">
        <f>MAX($A$2:A276)+1</f>
        <v>42</v>
      </c>
      <c r="B277" s="43" t="s">
        <v>265</v>
      </c>
      <c r="C277" s="11" t="s">
        <v>406</v>
      </c>
      <c r="D277" s="25">
        <v>2.7</v>
      </c>
      <c r="E277" s="33" t="s">
        <v>616</v>
      </c>
      <c r="F277" s="25">
        <v>67.900000000000006</v>
      </c>
      <c r="G277" s="19" t="s">
        <v>6</v>
      </c>
      <c r="H277" s="25">
        <v>2.5</v>
      </c>
    </row>
    <row r="278" spans="1:8" ht="32.1" customHeight="1" x14ac:dyDescent="0.25">
      <c r="A278" s="42"/>
      <c r="B278" s="43"/>
      <c r="C278" s="11" t="s">
        <v>421</v>
      </c>
      <c r="D278" s="25">
        <v>2.2999999999999998</v>
      </c>
      <c r="E278" s="33" t="s">
        <v>720</v>
      </c>
      <c r="F278" s="25">
        <v>59.7</v>
      </c>
      <c r="G278" s="19" t="s">
        <v>6</v>
      </c>
      <c r="H278" s="25">
        <v>2.6</v>
      </c>
    </row>
    <row r="279" spans="1:8" ht="32.1" customHeight="1" x14ac:dyDescent="0.25">
      <c r="A279" s="42">
        <f>MAX($A$2:A278)+1</f>
        <v>43</v>
      </c>
      <c r="B279" s="43" t="s">
        <v>118</v>
      </c>
      <c r="C279" s="11" t="s">
        <v>116</v>
      </c>
      <c r="D279" s="25">
        <v>3.7</v>
      </c>
      <c r="E279" s="33" t="s">
        <v>754</v>
      </c>
      <c r="F279" s="25">
        <v>85.4</v>
      </c>
      <c r="G279" s="19" t="s">
        <v>3</v>
      </c>
      <c r="H279" s="25">
        <v>3.6</v>
      </c>
    </row>
    <row r="280" spans="1:8" ht="32.1" customHeight="1" x14ac:dyDescent="0.25">
      <c r="A280" s="42"/>
      <c r="B280" s="43"/>
      <c r="C280" s="11" t="s">
        <v>211</v>
      </c>
      <c r="D280" s="25">
        <v>5.0999999999999996</v>
      </c>
      <c r="E280" s="33" t="s">
        <v>756</v>
      </c>
      <c r="F280" s="25">
        <v>94.2</v>
      </c>
      <c r="G280" s="19" t="s">
        <v>3</v>
      </c>
      <c r="H280" s="25">
        <v>5.8</v>
      </c>
    </row>
    <row r="281" spans="1:8" ht="32.1" customHeight="1" x14ac:dyDescent="0.25">
      <c r="A281" s="38">
        <f>MAX($A$2:A280)+1</f>
        <v>44</v>
      </c>
      <c r="B281" s="11" t="s">
        <v>252</v>
      </c>
      <c r="C281" s="11" t="s">
        <v>251</v>
      </c>
      <c r="D281" s="25">
        <v>2.2999999999999998</v>
      </c>
      <c r="E281" s="33" t="s">
        <v>555</v>
      </c>
      <c r="F281" s="25">
        <v>81.3</v>
      </c>
      <c r="G281" s="19" t="s">
        <v>3</v>
      </c>
      <c r="H281" s="25">
        <v>3.1</v>
      </c>
    </row>
    <row r="282" spans="1:8" ht="32.1" customHeight="1" x14ac:dyDescent="0.25">
      <c r="A282" s="38">
        <f>MAX($A$2:A281)+1</f>
        <v>45</v>
      </c>
      <c r="B282" s="11" t="s">
        <v>217</v>
      </c>
      <c r="C282" s="11" t="s">
        <v>216</v>
      </c>
      <c r="D282" s="25">
        <v>2.2999999999999998</v>
      </c>
      <c r="E282" s="33" t="s">
        <v>498</v>
      </c>
      <c r="F282" s="25">
        <v>71.3</v>
      </c>
      <c r="G282" s="19" t="s">
        <v>6</v>
      </c>
      <c r="H282" s="25">
        <v>2.6</v>
      </c>
    </row>
    <row r="283" spans="1:8" ht="32.1" customHeight="1" x14ac:dyDescent="0.25">
      <c r="A283" s="38">
        <f>MAX($A$2:A282)+1</f>
        <v>46</v>
      </c>
      <c r="B283" s="11" t="s">
        <v>183</v>
      </c>
      <c r="C283" s="11" t="s">
        <v>181</v>
      </c>
      <c r="D283" s="25">
        <v>5.2</v>
      </c>
      <c r="E283" s="33" t="s">
        <v>678</v>
      </c>
      <c r="F283" s="25">
        <v>83.5</v>
      </c>
      <c r="G283" s="19" t="s">
        <v>3</v>
      </c>
      <c r="H283" s="25">
        <v>5.5</v>
      </c>
    </row>
    <row r="284" spans="1:8" ht="32.1" customHeight="1" x14ac:dyDescent="0.25">
      <c r="A284" s="42">
        <f>MAX($A$2:A283)+1</f>
        <v>47</v>
      </c>
      <c r="B284" s="43" t="s">
        <v>45</v>
      </c>
      <c r="C284" s="11" t="s">
        <v>376</v>
      </c>
      <c r="D284" s="25">
        <v>2</v>
      </c>
      <c r="E284" s="33" t="s">
        <v>449</v>
      </c>
      <c r="F284" s="25">
        <v>30.2</v>
      </c>
      <c r="G284" s="19" t="s">
        <v>72</v>
      </c>
      <c r="H284" s="25">
        <v>1.9</v>
      </c>
    </row>
    <row r="285" spans="1:8" ht="32.1" customHeight="1" x14ac:dyDescent="0.25">
      <c r="A285" s="42"/>
      <c r="B285" s="43"/>
      <c r="C285" s="11" t="s">
        <v>93</v>
      </c>
      <c r="D285" s="25">
        <v>4.2</v>
      </c>
      <c r="E285" s="33" t="s">
        <v>452</v>
      </c>
      <c r="F285" s="25">
        <v>71.5</v>
      </c>
      <c r="G285" s="19" t="s">
        <v>6</v>
      </c>
      <c r="H285" s="25">
        <v>4.5</v>
      </c>
    </row>
    <row r="286" spans="1:8" ht="32.1" customHeight="1" x14ac:dyDescent="0.25">
      <c r="A286" s="42"/>
      <c r="B286" s="43"/>
      <c r="C286" s="11" t="s">
        <v>226</v>
      </c>
      <c r="D286" s="25">
        <v>4.3</v>
      </c>
      <c r="E286" s="33" t="s">
        <v>456</v>
      </c>
      <c r="F286" s="25">
        <v>73.5</v>
      </c>
      <c r="G286" s="19" t="s">
        <v>6</v>
      </c>
      <c r="H286" s="25">
        <v>4.3</v>
      </c>
    </row>
    <row r="287" spans="1:8" ht="32.1" customHeight="1" x14ac:dyDescent="0.25">
      <c r="A287" s="42"/>
      <c r="B287" s="43"/>
      <c r="C287" s="11" t="s">
        <v>244</v>
      </c>
      <c r="D287" s="25">
        <v>8.1999999999999993</v>
      </c>
      <c r="E287" s="33" t="s">
        <v>459</v>
      </c>
      <c r="F287" s="25">
        <v>94.5</v>
      </c>
      <c r="G287" s="19" t="s">
        <v>3</v>
      </c>
      <c r="H287" s="25">
        <v>8</v>
      </c>
    </row>
    <row r="288" spans="1:8" ht="32.1" customHeight="1" x14ac:dyDescent="0.25">
      <c r="A288" s="42"/>
      <c r="B288" s="43"/>
      <c r="C288" s="11" t="s">
        <v>156</v>
      </c>
      <c r="D288" s="25">
        <v>6.5</v>
      </c>
      <c r="E288" s="33" t="s">
        <v>468</v>
      </c>
      <c r="F288" s="25">
        <v>88.6</v>
      </c>
      <c r="G288" s="19" t="s">
        <v>3</v>
      </c>
      <c r="H288" s="25">
        <v>6.5</v>
      </c>
    </row>
    <row r="289" spans="1:8" ht="32.1" customHeight="1" x14ac:dyDescent="0.25">
      <c r="A289" s="42"/>
      <c r="B289" s="43"/>
      <c r="C289" s="11" t="s">
        <v>383</v>
      </c>
      <c r="D289" s="25">
        <v>1.7</v>
      </c>
      <c r="E289" s="33" t="s">
        <v>476</v>
      </c>
      <c r="F289" s="25">
        <v>25.1</v>
      </c>
      <c r="G289" s="19" t="s">
        <v>72</v>
      </c>
      <c r="H289" s="25">
        <v>1.8</v>
      </c>
    </row>
    <row r="290" spans="1:8" ht="32.1" customHeight="1" x14ac:dyDescent="0.25">
      <c r="A290" s="42"/>
      <c r="B290" s="43"/>
      <c r="C290" s="11" t="s">
        <v>144</v>
      </c>
      <c r="D290" s="25">
        <v>7.5</v>
      </c>
      <c r="E290" s="33" t="s">
        <v>503</v>
      </c>
      <c r="F290" s="25">
        <v>92.6</v>
      </c>
      <c r="G290" s="19" t="s">
        <v>3</v>
      </c>
      <c r="H290" s="25">
        <v>8.4</v>
      </c>
    </row>
    <row r="291" spans="1:8" ht="32.1" customHeight="1" x14ac:dyDescent="0.25">
      <c r="A291" s="42"/>
      <c r="B291" s="43"/>
      <c r="C291" s="11" t="s">
        <v>390</v>
      </c>
      <c r="D291" s="25">
        <v>1.5</v>
      </c>
      <c r="E291" s="33" t="s">
        <v>522</v>
      </c>
      <c r="F291" s="25">
        <v>19.8</v>
      </c>
      <c r="G291" s="19" t="s">
        <v>446</v>
      </c>
      <c r="H291" s="25">
        <v>1.6</v>
      </c>
    </row>
    <row r="292" spans="1:8" ht="32.1" customHeight="1" x14ac:dyDescent="0.25">
      <c r="A292" s="42"/>
      <c r="B292" s="43"/>
      <c r="C292" s="11" t="s">
        <v>199</v>
      </c>
      <c r="D292" s="25">
        <v>5.2</v>
      </c>
      <c r="E292" s="33" t="s">
        <v>528</v>
      </c>
      <c r="F292" s="25">
        <v>82.7</v>
      </c>
      <c r="G292" s="19" t="s">
        <v>3</v>
      </c>
      <c r="H292" s="25">
        <v>5.5</v>
      </c>
    </row>
    <row r="293" spans="1:8" ht="32.1" customHeight="1" x14ac:dyDescent="0.25">
      <c r="A293" s="42"/>
      <c r="B293" s="43"/>
      <c r="C293" s="11" t="s">
        <v>236</v>
      </c>
      <c r="D293" s="25">
        <v>3.5</v>
      </c>
      <c r="E293" s="33" t="s">
        <v>534</v>
      </c>
      <c r="F293" s="25">
        <v>62.5</v>
      </c>
      <c r="G293" s="19" t="s">
        <v>6</v>
      </c>
      <c r="H293" s="25">
        <v>3.5</v>
      </c>
    </row>
    <row r="294" spans="1:8" ht="32.1" customHeight="1" x14ac:dyDescent="0.25">
      <c r="A294" s="42"/>
      <c r="B294" s="43"/>
      <c r="C294" s="11" t="s">
        <v>257</v>
      </c>
      <c r="D294" s="25">
        <v>7.5</v>
      </c>
      <c r="E294" s="33" t="s">
        <v>503</v>
      </c>
      <c r="F294" s="25">
        <v>92.6</v>
      </c>
      <c r="G294" s="19" t="s">
        <v>3</v>
      </c>
      <c r="H294" s="25">
        <v>5.7</v>
      </c>
    </row>
    <row r="295" spans="1:8" ht="32.1" customHeight="1" x14ac:dyDescent="0.25">
      <c r="A295" s="42"/>
      <c r="B295" s="43"/>
      <c r="C295" s="11" t="s">
        <v>254</v>
      </c>
      <c r="D295" s="25">
        <v>7.4</v>
      </c>
      <c r="E295" s="33" t="s">
        <v>538</v>
      </c>
      <c r="F295" s="25">
        <v>92</v>
      </c>
      <c r="G295" s="19" t="s">
        <v>3</v>
      </c>
      <c r="H295" s="25">
        <v>7.2</v>
      </c>
    </row>
    <row r="296" spans="1:8" ht="32.1" customHeight="1" x14ac:dyDescent="0.25">
      <c r="A296" s="42"/>
      <c r="B296" s="43"/>
      <c r="C296" s="11" t="s">
        <v>191</v>
      </c>
      <c r="D296" s="25">
        <v>3.2</v>
      </c>
      <c r="E296" s="33" t="s">
        <v>546</v>
      </c>
      <c r="F296" s="25">
        <v>56.3</v>
      </c>
      <c r="G296" s="19" t="s">
        <v>6</v>
      </c>
      <c r="H296" s="25">
        <v>3.7</v>
      </c>
    </row>
    <row r="297" spans="1:8" ht="32.1" customHeight="1" x14ac:dyDescent="0.25">
      <c r="A297" s="42"/>
      <c r="B297" s="43"/>
      <c r="C297" s="11" t="s">
        <v>223</v>
      </c>
      <c r="D297" s="25">
        <v>3.6</v>
      </c>
      <c r="E297" s="33" t="s">
        <v>553</v>
      </c>
      <c r="F297" s="25">
        <v>64.2</v>
      </c>
      <c r="G297" s="19" t="s">
        <v>6</v>
      </c>
      <c r="H297" s="25">
        <v>4.0999999999999996</v>
      </c>
    </row>
    <row r="298" spans="1:8" ht="32.1" customHeight="1" x14ac:dyDescent="0.25">
      <c r="A298" s="42"/>
      <c r="B298" s="43"/>
      <c r="C298" s="11" t="s">
        <v>396</v>
      </c>
      <c r="D298" s="25">
        <v>2.2000000000000002</v>
      </c>
      <c r="E298" s="33" t="s">
        <v>554</v>
      </c>
      <c r="F298" s="25">
        <v>35.299999999999997</v>
      </c>
      <c r="G298" s="19" t="s">
        <v>72</v>
      </c>
      <c r="H298" s="25">
        <v>2.4</v>
      </c>
    </row>
    <row r="299" spans="1:8" ht="32.1" customHeight="1" x14ac:dyDescent="0.25">
      <c r="A299" s="42"/>
      <c r="B299" s="43"/>
      <c r="C299" s="11" t="s">
        <v>203</v>
      </c>
      <c r="D299" s="25">
        <v>5.0999999999999996</v>
      </c>
      <c r="E299" s="33" t="s">
        <v>559</v>
      </c>
      <c r="F299" s="25">
        <v>81.900000000000006</v>
      </c>
      <c r="G299" s="19" t="s">
        <v>3</v>
      </c>
      <c r="H299" s="25">
        <v>4.8</v>
      </c>
    </row>
    <row r="300" spans="1:8" ht="32.1" customHeight="1" x14ac:dyDescent="0.25">
      <c r="A300" s="42"/>
      <c r="B300" s="43"/>
      <c r="C300" s="11" t="s">
        <v>129</v>
      </c>
      <c r="D300" s="25">
        <v>5.7</v>
      </c>
      <c r="E300" s="33" t="s">
        <v>560</v>
      </c>
      <c r="F300" s="25">
        <v>85.5</v>
      </c>
      <c r="G300" s="19" t="s">
        <v>3</v>
      </c>
      <c r="H300" s="25">
        <v>5.4</v>
      </c>
    </row>
    <row r="301" spans="1:8" ht="32.1" customHeight="1" x14ac:dyDescent="0.25">
      <c r="A301" s="42"/>
      <c r="B301" s="43"/>
      <c r="C301" s="11" t="s">
        <v>400</v>
      </c>
      <c r="D301" s="25">
        <v>2.9</v>
      </c>
      <c r="E301" s="33" t="s">
        <v>568</v>
      </c>
      <c r="F301" s="25">
        <v>51.5</v>
      </c>
      <c r="G301" s="19" t="s">
        <v>6</v>
      </c>
      <c r="H301" s="25">
        <v>2.9</v>
      </c>
    </row>
    <row r="302" spans="1:8" ht="32.1" customHeight="1" x14ac:dyDescent="0.25">
      <c r="A302" s="42"/>
      <c r="B302" s="43"/>
      <c r="C302" s="11" t="s">
        <v>44</v>
      </c>
      <c r="D302" s="25">
        <v>5.4</v>
      </c>
      <c r="E302" s="33" t="s">
        <v>588</v>
      </c>
      <c r="F302" s="25">
        <v>83.3</v>
      </c>
      <c r="G302" s="19" t="s">
        <v>3</v>
      </c>
      <c r="H302" s="25">
        <v>5.8</v>
      </c>
    </row>
    <row r="303" spans="1:8" ht="32.1" customHeight="1" x14ac:dyDescent="0.25">
      <c r="A303" s="42"/>
      <c r="B303" s="43"/>
      <c r="C303" s="11" t="s">
        <v>122</v>
      </c>
      <c r="D303" s="25">
        <v>5.6</v>
      </c>
      <c r="E303" s="33" t="s">
        <v>602</v>
      </c>
      <c r="F303" s="25">
        <v>84.7</v>
      </c>
      <c r="G303" s="19" t="s">
        <v>3</v>
      </c>
      <c r="H303" s="25">
        <v>5.7</v>
      </c>
    </row>
    <row r="304" spans="1:8" ht="32.1" customHeight="1" x14ac:dyDescent="0.25">
      <c r="A304" s="42"/>
      <c r="B304" s="43"/>
      <c r="C304" s="11" t="s">
        <v>120</v>
      </c>
      <c r="D304" s="25">
        <v>8.6999999999999993</v>
      </c>
      <c r="E304" s="33" t="s">
        <v>612</v>
      </c>
      <c r="F304" s="25">
        <v>95.4</v>
      </c>
      <c r="G304" s="19" t="s">
        <v>3</v>
      </c>
      <c r="H304" s="25">
        <v>8.8000000000000007</v>
      </c>
    </row>
    <row r="305" spans="1:8" ht="32.1" customHeight="1" x14ac:dyDescent="0.25">
      <c r="A305" s="42"/>
      <c r="B305" s="43"/>
      <c r="C305" s="11" t="s">
        <v>83</v>
      </c>
      <c r="D305" s="25">
        <v>6</v>
      </c>
      <c r="E305" s="33" t="s">
        <v>613</v>
      </c>
      <c r="F305" s="25">
        <v>87.2</v>
      </c>
      <c r="G305" s="19" t="s">
        <v>3</v>
      </c>
      <c r="H305" s="25">
        <v>6.2</v>
      </c>
    </row>
    <row r="306" spans="1:8" ht="32.1" customHeight="1" x14ac:dyDescent="0.25">
      <c r="A306" s="42"/>
      <c r="B306" s="43"/>
      <c r="C306" s="11" t="s">
        <v>405</v>
      </c>
      <c r="D306" s="25">
        <v>3.4</v>
      </c>
      <c r="E306" s="33" t="s">
        <v>615</v>
      </c>
      <c r="F306" s="25">
        <v>60</v>
      </c>
      <c r="G306" s="19" t="s">
        <v>6</v>
      </c>
      <c r="H306" s="25">
        <v>3.4</v>
      </c>
    </row>
    <row r="307" spans="1:8" ht="32.1" customHeight="1" x14ac:dyDescent="0.25">
      <c r="A307" s="42"/>
      <c r="B307" s="43"/>
      <c r="C307" s="11" t="s">
        <v>90</v>
      </c>
      <c r="D307" s="25">
        <v>6.8</v>
      </c>
      <c r="E307" s="33" t="s">
        <v>641</v>
      </c>
      <c r="F307" s="25">
        <v>89.7</v>
      </c>
      <c r="G307" s="19" t="s">
        <v>3</v>
      </c>
      <c r="H307" s="25">
        <v>6.4</v>
      </c>
    </row>
    <row r="308" spans="1:8" ht="32.1" customHeight="1" x14ac:dyDescent="0.25">
      <c r="A308" s="42"/>
      <c r="B308" s="43"/>
      <c r="C308" s="11" t="s">
        <v>255</v>
      </c>
      <c r="D308" s="25">
        <v>3.3</v>
      </c>
      <c r="E308" s="33" t="s">
        <v>644</v>
      </c>
      <c r="F308" s="25">
        <v>58.3</v>
      </c>
      <c r="G308" s="19" t="s">
        <v>6</v>
      </c>
      <c r="H308" s="25">
        <v>4.2</v>
      </c>
    </row>
    <row r="309" spans="1:8" ht="32.1" customHeight="1" x14ac:dyDescent="0.25">
      <c r="A309" s="42"/>
      <c r="B309" s="43"/>
      <c r="C309" s="11" t="s">
        <v>172</v>
      </c>
      <c r="D309" s="25">
        <v>3.7</v>
      </c>
      <c r="E309" s="33" t="s">
        <v>656</v>
      </c>
      <c r="F309" s="25">
        <v>66.400000000000006</v>
      </c>
      <c r="G309" s="19" t="s">
        <v>6</v>
      </c>
      <c r="H309" s="25">
        <v>4.0999999999999996</v>
      </c>
    </row>
    <row r="310" spans="1:8" ht="32.1" customHeight="1" x14ac:dyDescent="0.25">
      <c r="A310" s="42"/>
      <c r="B310" s="43"/>
      <c r="C310" s="11" t="s">
        <v>178</v>
      </c>
      <c r="D310" s="25">
        <v>3.4</v>
      </c>
      <c r="E310" s="33" t="s">
        <v>615</v>
      </c>
      <c r="F310" s="25">
        <v>60</v>
      </c>
      <c r="G310" s="19" t="s">
        <v>6</v>
      </c>
      <c r="H310" s="25">
        <v>3.3</v>
      </c>
    </row>
    <row r="311" spans="1:8" ht="32.1" customHeight="1" x14ac:dyDescent="0.25">
      <c r="A311" s="42"/>
      <c r="B311" s="43"/>
      <c r="C311" s="11" t="s">
        <v>409</v>
      </c>
      <c r="D311" s="25">
        <v>2.8</v>
      </c>
      <c r="E311" s="33" t="s">
        <v>664</v>
      </c>
      <c r="F311" s="25">
        <v>49.3</v>
      </c>
      <c r="G311" s="19" t="s">
        <v>72</v>
      </c>
      <c r="H311" s="25">
        <v>3.2</v>
      </c>
    </row>
    <row r="312" spans="1:8" ht="32.1" customHeight="1" x14ac:dyDescent="0.25">
      <c r="A312" s="42"/>
      <c r="B312" s="43"/>
      <c r="C312" s="11" t="s">
        <v>197</v>
      </c>
      <c r="D312" s="25">
        <v>4.3</v>
      </c>
      <c r="E312" s="33" t="s">
        <v>456</v>
      </c>
      <c r="F312" s="25">
        <v>73.5</v>
      </c>
      <c r="G312" s="19" t="s">
        <v>6</v>
      </c>
      <c r="H312" s="25">
        <v>3.6</v>
      </c>
    </row>
    <row r="313" spans="1:8" ht="32.1" customHeight="1" x14ac:dyDescent="0.25">
      <c r="A313" s="42"/>
      <c r="B313" s="43"/>
      <c r="C313" s="11" t="s">
        <v>229</v>
      </c>
      <c r="D313" s="25">
        <v>3.7</v>
      </c>
      <c r="E313" s="33" t="s">
        <v>656</v>
      </c>
      <c r="F313" s="25">
        <v>66.400000000000006</v>
      </c>
      <c r="G313" s="19" t="s">
        <v>6</v>
      </c>
      <c r="H313" s="25">
        <v>3.7</v>
      </c>
    </row>
    <row r="314" spans="1:8" ht="32.1" customHeight="1" x14ac:dyDescent="0.25">
      <c r="A314" s="42"/>
      <c r="B314" s="43"/>
      <c r="C314" s="11" t="s">
        <v>114</v>
      </c>
      <c r="D314" s="25">
        <v>6.4</v>
      </c>
      <c r="E314" s="33" t="s">
        <v>683</v>
      </c>
      <c r="F314" s="25">
        <v>88.3</v>
      </c>
      <c r="G314" s="19" t="s">
        <v>3</v>
      </c>
      <c r="H314" s="25">
        <v>5.9</v>
      </c>
    </row>
    <row r="315" spans="1:8" ht="32.1" customHeight="1" x14ac:dyDescent="0.25">
      <c r="A315" s="42"/>
      <c r="B315" s="43"/>
      <c r="C315" s="11" t="s">
        <v>161</v>
      </c>
      <c r="D315" s="25">
        <v>5.7</v>
      </c>
      <c r="E315" s="33" t="s">
        <v>560</v>
      </c>
      <c r="F315" s="25">
        <v>85.5</v>
      </c>
      <c r="G315" s="19" t="s">
        <v>3</v>
      </c>
      <c r="H315" s="25">
        <v>6.3</v>
      </c>
    </row>
    <row r="316" spans="1:8" ht="32.1" customHeight="1" x14ac:dyDescent="0.25">
      <c r="A316" s="42"/>
      <c r="B316" s="43"/>
      <c r="C316" s="11" t="s">
        <v>224</v>
      </c>
      <c r="D316" s="25">
        <v>3</v>
      </c>
      <c r="E316" s="33" t="s">
        <v>695</v>
      </c>
      <c r="F316" s="25">
        <v>52.7</v>
      </c>
      <c r="G316" s="19" t="s">
        <v>6</v>
      </c>
      <c r="H316" s="25">
        <v>3.3</v>
      </c>
    </row>
    <row r="317" spans="1:8" ht="32.1" customHeight="1" x14ac:dyDescent="0.25">
      <c r="A317" s="42"/>
      <c r="B317" s="43"/>
      <c r="C317" s="11" t="s">
        <v>245</v>
      </c>
      <c r="D317" s="25">
        <v>4</v>
      </c>
      <c r="E317" s="33" t="s">
        <v>706</v>
      </c>
      <c r="F317" s="25">
        <v>69.5</v>
      </c>
      <c r="G317" s="19" t="s">
        <v>6</v>
      </c>
      <c r="H317" s="25">
        <v>3.8</v>
      </c>
    </row>
    <row r="318" spans="1:8" ht="32.1" customHeight="1" x14ac:dyDescent="0.25">
      <c r="A318" s="42"/>
      <c r="B318" s="43"/>
      <c r="C318" s="11" t="s">
        <v>186</v>
      </c>
      <c r="D318" s="25">
        <v>4.7</v>
      </c>
      <c r="E318" s="33" t="s">
        <v>712</v>
      </c>
      <c r="F318" s="25">
        <v>78.2</v>
      </c>
      <c r="G318" s="19" t="s">
        <v>3</v>
      </c>
      <c r="H318" s="25">
        <v>5.0999999999999996</v>
      </c>
    </row>
    <row r="319" spans="1:8" ht="32.1" customHeight="1" x14ac:dyDescent="0.25">
      <c r="A319" s="42"/>
      <c r="B319" s="43"/>
      <c r="C319" s="11" t="s">
        <v>198</v>
      </c>
      <c r="D319" s="25">
        <v>4.0999999999999996</v>
      </c>
      <c r="E319" s="33" t="s">
        <v>722</v>
      </c>
      <c r="F319" s="25">
        <v>70.400000000000006</v>
      </c>
      <c r="G319" s="19" t="s">
        <v>6</v>
      </c>
      <c r="H319" s="25">
        <v>4.4000000000000004</v>
      </c>
    </row>
    <row r="320" spans="1:8" ht="32.1" customHeight="1" x14ac:dyDescent="0.25">
      <c r="A320" s="42"/>
      <c r="B320" s="43"/>
      <c r="C320" s="11" t="s">
        <v>168</v>
      </c>
      <c r="D320" s="25">
        <v>5.7</v>
      </c>
      <c r="E320" s="33" t="s">
        <v>560</v>
      </c>
      <c r="F320" s="25">
        <v>85.5</v>
      </c>
      <c r="G320" s="19" t="s">
        <v>3</v>
      </c>
      <c r="H320" s="25">
        <v>5.5</v>
      </c>
    </row>
    <row r="321" spans="1:8" ht="32.1" customHeight="1" x14ac:dyDescent="0.25">
      <c r="A321" s="42"/>
      <c r="B321" s="43"/>
      <c r="C321" s="11" t="s">
        <v>149</v>
      </c>
      <c r="D321" s="25">
        <v>12.2</v>
      </c>
      <c r="E321" s="33" t="s">
        <v>724</v>
      </c>
      <c r="F321" s="25">
        <v>96.5</v>
      </c>
      <c r="G321" s="19" t="s">
        <v>3</v>
      </c>
      <c r="H321" s="25">
        <v>11.8</v>
      </c>
    </row>
    <row r="322" spans="1:8" ht="32.1" customHeight="1" x14ac:dyDescent="0.25">
      <c r="A322" s="42"/>
      <c r="B322" s="43"/>
      <c r="C322" s="11" t="s">
        <v>264</v>
      </c>
      <c r="D322" s="25">
        <v>2.8</v>
      </c>
      <c r="E322" s="33" t="s">
        <v>664</v>
      </c>
      <c r="F322" s="25">
        <v>49.3</v>
      </c>
      <c r="G322" s="19" t="s">
        <v>72</v>
      </c>
      <c r="H322" s="25">
        <v>3</v>
      </c>
    </row>
    <row r="323" spans="1:8" ht="32.1" customHeight="1" x14ac:dyDescent="0.25">
      <c r="A323" s="42"/>
      <c r="B323" s="43"/>
      <c r="C323" s="11" t="s">
        <v>167</v>
      </c>
      <c r="D323" s="25">
        <v>11.3</v>
      </c>
      <c r="E323" s="33" t="s">
        <v>733</v>
      </c>
      <c r="F323" s="25">
        <v>96.2</v>
      </c>
      <c r="G323" s="19" t="s">
        <v>3</v>
      </c>
      <c r="H323" s="25">
        <v>10.4</v>
      </c>
    </row>
    <row r="324" spans="1:8" ht="32.1" customHeight="1" x14ac:dyDescent="0.25">
      <c r="A324" s="42"/>
      <c r="B324" s="43"/>
      <c r="C324" s="11" t="s">
        <v>177</v>
      </c>
      <c r="D324" s="25">
        <v>8.1</v>
      </c>
      <c r="E324" s="33" t="s">
        <v>736</v>
      </c>
      <c r="F324" s="25">
        <v>94</v>
      </c>
      <c r="G324" s="19" t="s">
        <v>3</v>
      </c>
      <c r="H324" s="25">
        <v>7.9</v>
      </c>
    </row>
    <row r="325" spans="1:8" ht="32.1" customHeight="1" x14ac:dyDescent="0.25">
      <c r="A325" s="42"/>
      <c r="B325" s="43"/>
      <c r="C325" s="11" t="s">
        <v>425</v>
      </c>
      <c r="D325" s="25">
        <v>2.1</v>
      </c>
      <c r="E325" s="33" t="s">
        <v>739</v>
      </c>
      <c r="F325" s="25">
        <v>32.700000000000003</v>
      </c>
      <c r="G325" s="19" t="s">
        <v>72</v>
      </c>
      <c r="H325" s="25">
        <v>2.6</v>
      </c>
    </row>
    <row r="326" spans="1:8" ht="32.1" customHeight="1" x14ac:dyDescent="0.25">
      <c r="A326" s="42"/>
      <c r="B326" s="43"/>
      <c r="C326" s="11" t="s">
        <v>138</v>
      </c>
      <c r="D326" s="25">
        <v>5.2</v>
      </c>
      <c r="E326" s="33" t="s">
        <v>528</v>
      </c>
      <c r="F326" s="25">
        <v>82.7</v>
      </c>
      <c r="G326" s="19" t="s">
        <v>3</v>
      </c>
      <c r="H326" s="25">
        <v>5.5</v>
      </c>
    </row>
    <row r="327" spans="1:8" ht="32.1" customHeight="1" x14ac:dyDescent="0.25">
      <c r="A327" s="42"/>
      <c r="B327" s="43"/>
      <c r="C327" s="11" t="s">
        <v>201</v>
      </c>
      <c r="D327" s="25">
        <v>3.6</v>
      </c>
      <c r="E327" s="33" t="s">
        <v>553</v>
      </c>
      <c r="F327" s="25">
        <v>64.2</v>
      </c>
      <c r="G327" s="19" t="s">
        <v>6</v>
      </c>
      <c r="H327" s="25">
        <v>3.7</v>
      </c>
    </row>
    <row r="328" spans="1:8" ht="32.1" customHeight="1" x14ac:dyDescent="0.25">
      <c r="A328" s="38">
        <f>MAX($A$2:A327)+1</f>
        <v>48</v>
      </c>
      <c r="B328" s="11" t="s">
        <v>76</v>
      </c>
      <c r="C328" s="11" t="s">
        <v>73</v>
      </c>
      <c r="D328" s="25">
        <v>4.8</v>
      </c>
      <c r="E328" s="33" t="s">
        <v>700</v>
      </c>
      <c r="F328" s="25">
        <v>73</v>
      </c>
      <c r="G328" s="19" t="s">
        <v>6</v>
      </c>
      <c r="H328" s="25">
        <v>5.0999999999999996</v>
      </c>
    </row>
    <row r="329" spans="1:8" ht="32.1" customHeight="1" x14ac:dyDescent="0.25">
      <c r="A329" s="42">
        <f>MAX($A$2:A328)+1</f>
        <v>49</v>
      </c>
      <c r="B329" s="43" t="s">
        <v>233</v>
      </c>
      <c r="C329" s="11" t="s">
        <v>393</v>
      </c>
      <c r="D329" s="25">
        <v>2.8</v>
      </c>
      <c r="E329" s="33" t="s">
        <v>536</v>
      </c>
      <c r="F329" s="25">
        <v>55.6</v>
      </c>
      <c r="G329" s="19" t="s">
        <v>6</v>
      </c>
      <c r="H329" s="25">
        <v>2</v>
      </c>
    </row>
    <row r="330" spans="1:8" ht="32.1" customHeight="1" x14ac:dyDescent="0.25">
      <c r="A330" s="42"/>
      <c r="B330" s="43"/>
      <c r="C330" s="11" t="s">
        <v>232</v>
      </c>
      <c r="D330" s="25">
        <v>7.5</v>
      </c>
      <c r="E330" s="33" t="s">
        <v>669</v>
      </c>
      <c r="F330" s="25">
        <v>96.1</v>
      </c>
      <c r="G330" s="19" t="s">
        <v>3</v>
      </c>
      <c r="H330" s="25">
        <v>8.5</v>
      </c>
    </row>
    <row r="331" spans="1:8" ht="32.1" customHeight="1" x14ac:dyDescent="0.25">
      <c r="A331" s="42">
        <f>MAX($A$2:A330)+1</f>
        <v>50</v>
      </c>
      <c r="B331" s="43" t="s">
        <v>89</v>
      </c>
      <c r="C331" s="11" t="s">
        <v>105</v>
      </c>
      <c r="D331" s="25">
        <v>4.0999999999999996</v>
      </c>
      <c r="E331" s="33" t="s">
        <v>439</v>
      </c>
      <c r="F331" s="25">
        <v>78.8</v>
      </c>
      <c r="G331" s="19" t="s">
        <v>3</v>
      </c>
      <c r="H331" s="25">
        <v>4.4000000000000004</v>
      </c>
    </row>
    <row r="332" spans="1:8" ht="32.1" customHeight="1" x14ac:dyDescent="0.25">
      <c r="A332" s="42"/>
      <c r="B332" s="43"/>
      <c r="C332" s="11" t="s">
        <v>169</v>
      </c>
      <c r="D332" s="25">
        <v>5.6</v>
      </c>
      <c r="E332" s="33" t="s">
        <v>499</v>
      </c>
      <c r="F332" s="25">
        <v>87.9</v>
      </c>
      <c r="G332" s="19" t="s">
        <v>3</v>
      </c>
      <c r="H332" s="25">
        <v>6</v>
      </c>
    </row>
    <row r="333" spans="1:8" ht="32.1" customHeight="1" x14ac:dyDescent="0.25">
      <c r="A333" s="42"/>
      <c r="B333" s="43"/>
      <c r="C333" s="11" t="s">
        <v>355</v>
      </c>
      <c r="D333" s="25">
        <v>3.3</v>
      </c>
      <c r="E333" s="33" t="s">
        <v>501</v>
      </c>
      <c r="F333" s="25">
        <v>68.900000000000006</v>
      </c>
      <c r="G333" s="19" t="s">
        <v>6</v>
      </c>
      <c r="H333" s="25">
        <v>4.2</v>
      </c>
    </row>
    <row r="334" spans="1:8" ht="32.1" customHeight="1" x14ac:dyDescent="0.25">
      <c r="A334" s="42"/>
      <c r="B334" s="43"/>
      <c r="C334" s="11" t="s">
        <v>90</v>
      </c>
      <c r="D334" s="25">
        <v>6.8</v>
      </c>
      <c r="E334" s="33" t="s">
        <v>642</v>
      </c>
      <c r="F334" s="25">
        <v>91.8</v>
      </c>
      <c r="G334" s="19" t="s">
        <v>3</v>
      </c>
      <c r="H334" s="25">
        <v>6.4</v>
      </c>
    </row>
    <row r="335" spans="1:8" ht="32.1" customHeight="1" x14ac:dyDescent="0.25">
      <c r="A335" s="42"/>
      <c r="B335" s="43"/>
      <c r="C335" s="11" t="s">
        <v>172</v>
      </c>
      <c r="D335" s="25">
        <v>3.7</v>
      </c>
      <c r="E335" s="33" t="s">
        <v>657</v>
      </c>
      <c r="F335" s="25">
        <v>74.599999999999994</v>
      </c>
      <c r="G335" s="19" t="s">
        <v>6</v>
      </c>
      <c r="H335" s="25">
        <v>4.0999999999999996</v>
      </c>
    </row>
    <row r="336" spans="1:8" ht="32.1" customHeight="1" x14ac:dyDescent="0.25">
      <c r="A336" s="42"/>
      <c r="B336" s="43"/>
      <c r="C336" s="11" t="s">
        <v>267</v>
      </c>
      <c r="D336" s="25">
        <v>1.7</v>
      </c>
      <c r="E336" s="33" t="s">
        <v>714</v>
      </c>
      <c r="F336" s="25">
        <v>43</v>
      </c>
      <c r="G336" s="19" t="s">
        <v>72</v>
      </c>
      <c r="H336" s="25">
        <v>1.7</v>
      </c>
    </row>
    <row r="337" spans="1:8" ht="32.1" customHeight="1" x14ac:dyDescent="0.25">
      <c r="A337" s="42"/>
      <c r="B337" s="43"/>
      <c r="C337" s="11" t="s">
        <v>424</v>
      </c>
      <c r="D337" s="25">
        <v>2.9</v>
      </c>
      <c r="E337" s="33" t="s">
        <v>727</v>
      </c>
      <c r="F337" s="25">
        <v>65.099999999999994</v>
      </c>
      <c r="G337" s="19" t="s">
        <v>6</v>
      </c>
      <c r="H337" s="25">
        <v>3</v>
      </c>
    </row>
    <row r="338" spans="1:8" ht="32.1" customHeight="1" x14ac:dyDescent="0.25">
      <c r="A338" s="42"/>
      <c r="B338" s="43"/>
      <c r="C338" s="11" t="s">
        <v>159</v>
      </c>
      <c r="D338" s="25">
        <v>3.4</v>
      </c>
      <c r="E338" s="33" t="s">
        <v>729</v>
      </c>
      <c r="F338" s="25">
        <v>70.7</v>
      </c>
      <c r="G338" s="19" t="s">
        <v>6</v>
      </c>
      <c r="H338" s="25">
        <v>3.8</v>
      </c>
    </row>
    <row r="339" spans="1:8" ht="32.1" customHeight="1" x14ac:dyDescent="0.25">
      <c r="A339" s="42"/>
      <c r="B339" s="43"/>
      <c r="C339" s="11" t="s">
        <v>259</v>
      </c>
      <c r="D339" s="25">
        <v>1.7</v>
      </c>
      <c r="E339" s="33" t="s">
        <v>714</v>
      </c>
      <c r="F339" s="25">
        <v>43</v>
      </c>
      <c r="G339" s="19" t="s">
        <v>72</v>
      </c>
      <c r="H339" s="25">
        <v>1.6</v>
      </c>
    </row>
    <row r="340" spans="1:8" ht="32.1" customHeight="1" x14ac:dyDescent="0.25">
      <c r="A340" s="42"/>
      <c r="B340" s="43"/>
      <c r="C340" s="11" t="s">
        <v>167</v>
      </c>
      <c r="D340" s="25">
        <v>11.3</v>
      </c>
      <c r="E340" s="33" t="s">
        <v>734</v>
      </c>
      <c r="F340" s="25">
        <v>96.7</v>
      </c>
      <c r="G340" s="19" t="s">
        <v>3</v>
      </c>
      <c r="H340" s="25">
        <v>10.4</v>
      </c>
    </row>
    <row r="341" spans="1:8" ht="32.1" customHeight="1" x14ac:dyDescent="0.25">
      <c r="A341" s="42"/>
      <c r="B341" s="43"/>
      <c r="C341" s="11" t="s">
        <v>425</v>
      </c>
      <c r="D341" s="25">
        <v>2.1</v>
      </c>
      <c r="E341" s="33" t="s">
        <v>740</v>
      </c>
      <c r="F341" s="25">
        <v>54.2</v>
      </c>
      <c r="G341" s="19" t="s">
        <v>6</v>
      </c>
      <c r="H341" s="25">
        <v>2.6</v>
      </c>
    </row>
    <row r="342" spans="1:8" ht="32.1" customHeight="1" x14ac:dyDescent="0.25">
      <c r="A342" s="42"/>
      <c r="B342" s="43"/>
      <c r="C342" s="11" t="s">
        <v>88</v>
      </c>
      <c r="D342" s="25">
        <v>4.7</v>
      </c>
      <c r="E342" s="33" t="s">
        <v>741</v>
      </c>
      <c r="F342" s="25">
        <v>84</v>
      </c>
      <c r="G342" s="19" t="s">
        <v>3</v>
      </c>
      <c r="H342" s="25">
        <v>5.0999999999999996</v>
      </c>
    </row>
    <row r="343" spans="1:8" ht="32.1" customHeight="1" x14ac:dyDescent="0.25">
      <c r="A343" s="42">
        <f>MAX($A$2:A342)+1</f>
        <v>51</v>
      </c>
      <c r="B343" s="43" t="s">
        <v>22</v>
      </c>
      <c r="C343" s="11" t="s">
        <v>42</v>
      </c>
      <c r="D343" s="25">
        <v>13.2</v>
      </c>
      <c r="E343" s="33" t="s">
        <v>510</v>
      </c>
      <c r="F343" s="25">
        <v>97.4</v>
      </c>
      <c r="G343" s="19" t="s">
        <v>3</v>
      </c>
      <c r="H343" s="25">
        <v>12.4</v>
      </c>
    </row>
    <row r="344" spans="1:8" ht="32.1" customHeight="1" x14ac:dyDescent="0.25">
      <c r="A344" s="42"/>
      <c r="B344" s="43"/>
      <c r="C344" s="11" t="s">
        <v>21</v>
      </c>
      <c r="D344" s="25">
        <v>8.6999999999999993</v>
      </c>
      <c r="E344" s="33" t="s">
        <v>605</v>
      </c>
      <c r="F344" s="25">
        <v>94.3</v>
      </c>
      <c r="G344" s="19" t="s">
        <v>3</v>
      </c>
      <c r="H344" s="25">
        <v>8.6999999999999993</v>
      </c>
    </row>
    <row r="345" spans="1:8" ht="32.1" customHeight="1" x14ac:dyDescent="0.25">
      <c r="A345" s="42">
        <f>MAX($A$2:A344)+1</f>
        <v>52</v>
      </c>
      <c r="B345" s="43" t="s">
        <v>141</v>
      </c>
      <c r="C345" s="11" t="s">
        <v>256</v>
      </c>
      <c r="D345" s="25">
        <v>3.9</v>
      </c>
      <c r="E345" s="33" t="s">
        <v>496</v>
      </c>
      <c r="F345" s="25">
        <v>75.900000000000006</v>
      </c>
      <c r="G345" s="19" t="s">
        <v>3</v>
      </c>
      <c r="H345" s="25">
        <v>5</v>
      </c>
    </row>
    <row r="346" spans="1:8" ht="32.1" customHeight="1" x14ac:dyDescent="0.25">
      <c r="A346" s="42"/>
      <c r="B346" s="43"/>
      <c r="C346" s="11" t="s">
        <v>140</v>
      </c>
      <c r="D346" s="25">
        <v>5.0999999999999996</v>
      </c>
      <c r="E346" s="33" t="s">
        <v>747</v>
      </c>
      <c r="F346" s="25">
        <v>87.2</v>
      </c>
      <c r="G346" s="19" t="s">
        <v>3</v>
      </c>
      <c r="H346" s="25">
        <v>5.7</v>
      </c>
    </row>
    <row r="347" spans="1:8" ht="32.1" customHeight="1" x14ac:dyDescent="0.25">
      <c r="A347" s="38">
        <f>MAX($A$2:A346)+1</f>
        <v>53</v>
      </c>
      <c r="B347" s="11" t="s">
        <v>262</v>
      </c>
      <c r="C347" s="11" t="s">
        <v>378</v>
      </c>
      <c r="D347" s="25">
        <v>1.8</v>
      </c>
      <c r="E347" s="33" t="s">
        <v>460</v>
      </c>
      <c r="F347" s="25">
        <v>38.5</v>
      </c>
      <c r="G347" s="19" t="s">
        <v>72</v>
      </c>
      <c r="H347" s="25">
        <v>1.6</v>
      </c>
    </row>
    <row r="348" spans="1:8" ht="32.1" customHeight="1" x14ac:dyDescent="0.25">
      <c r="A348" s="38">
        <f>MAX($A$2:A347)+1</f>
        <v>54</v>
      </c>
      <c r="B348" s="11" t="s">
        <v>243</v>
      </c>
      <c r="C348" s="11" t="s">
        <v>242</v>
      </c>
      <c r="D348" s="25">
        <v>4.0999999999999996</v>
      </c>
      <c r="E348" s="33" t="s">
        <v>606</v>
      </c>
      <c r="F348" s="25">
        <v>76.2</v>
      </c>
      <c r="G348" s="19" t="s">
        <v>3</v>
      </c>
      <c r="H348" s="25">
        <v>3.9</v>
      </c>
    </row>
    <row r="349" spans="1:8" ht="32.1" customHeight="1" x14ac:dyDescent="0.25">
      <c r="A349" s="38">
        <f>MAX($A$2:A348)+1</f>
        <v>55</v>
      </c>
      <c r="B349" s="11" t="s">
        <v>239</v>
      </c>
      <c r="C349" s="11" t="s">
        <v>426</v>
      </c>
      <c r="D349" s="25">
        <v>3.5</v>
      </c>
      <c r="E349" s="33" t="s">
        <v>750</v>
      </c>
      <c r="F349" s="25">
        <v>69.8</v>
      </c>
      <c r="G349" s="19" t="s">
        <v>6</v>
      </c>
      <c r="H349" s="25">
        <v>3.2</v>
      </c>
    </row>
    <row r="350" spans="1:8" ht="32.1" customHeight="1" x14ac:dyDescent="0.25">
      <c r="A350" s="42">
        <f>MAX($A$2:A349)+1</f>
        <v>56</v>
      </c>
      <c r="B350" s="43" t="s">
        <v>143</v>
      </c>
      <c r="C350" s="11" t="s">
        <v>142</v>
      </c>
      <c r="D350" s="25">
        <v>3.8</v>
      </c>
      <c r="E350" s="33" t="s">
        <v>661</v>
      </c>
      <c r="F350" s="25">
        <v>88.3</v>
      </c>
      <c r="G350" s="19" t="s">
        <v>3</v>
      </c>
      <c r="H350" s="25">
        <v>3.9</v>
      </c>
    </row>
    <row r="351" spans="1:8" ht="32.1" customHeight="1" x14ac:dyDescent="0.25">
      <c r="A351" s="42"/>
      <c r="B351" s="43"/>
      <c r="C351" s="11" t="s">
        <v>428</v>
      </c>
      <c r="D351" s="25">
        <v>3.3</v>
      </c>
      <c r="E351" s="33" t="s">
        <v>759</v>
      </c>
      <c r="F351" s="25">
        <v>84.6</v>
      </c>
      <c r="G351" s="19" t="s">
        <v>3</v>
      </c>
      <c r="H351" s="25">
        <v>3.3</v>
      </c>
    </row>
    <row r="352" spans="1:8" ht="32.1" customHeight="1" x14ac:dyDescent="0.25">
      <c r="A352" s="42">
        <f>MAX($A$2:A351)+1</f>
        <v>57</v>
      </c>
      <c r="B352" s="43" t="s">
        <v>138</v>
      </c>
      <c r="C352" s="11" t="s">
        <v>215</v>
      </c>
      <c r="D352" s="25">
        <v>4.0999999999999996</v>
      </c>
      <c r="E352" s="33" t="s">
        <v>526</v>
      </c>
      <c r="F352" s="25">
        <v>73.099999999999994</v>
      </c>
      <c r="G352" s="19" t="s">
        <v>6</v>
      </c>
      <c r="H352" s="25">
        <v>4.2</v>
      </c>
    </row>
    <row r="353" spans="1:8" ht="32.1" customHeight="1" x14ac:dyDescent="0.25">
      <c r="A353" s="42"/>
      <c r="B353" s="43"/>
      <c r="C353" s="11" t="s">
        <v>199</v>
      </c>
      <c r="D353" s="25">
        <v>5.2</v>
      </c>
      <c r="E353" s="33" t="s">
        <v>529</v>
      </c>
      <c r="F353" s="25">
        <v>85.4</v>
      </c>
      <c r="G353" s="19" t="s">
        <v>3</v>
      </c>
      <c r="H353" s="25">
        <v>5.5</v>
      </c>
    </row>
    <row r="354" spans="1:8" ht="32.1" customHeight="1" x14ac:dyDescent="0.25">
      <c r="A354" s="42"/>
      <c r="B354" s="43"/>
      <c r="C354" s="11" t="s">
        <v>137</v>
      </c>
      <c r="D354" s="25">
        <v>3.2</v>
      </c>
      <c r="E354" s="33" t="s">
        <v>572</v>
      </c>
      <c r="F354" s="25">
        <v>54.2</v>
      </c>
      <c r="G354" s="19" t="s">
        <v>6</v>
      </c>
      <c r="H354" s="25">
        <v>3.7</v>
      </c>
    </row>
    <row r="355" spans="1:8" ht="32.1" customHeight="1" x14ac:dyDescent="0.25">
      <c r="A355" s="42"/>
      <c r="B355" s="43"/>
      <c r="C355" s="11" t="s">
        <v>138</v>
      </c>
      <c r="D355" s="25">
        <v>5.2</v>
      </c>
      <c r="E355" s="33" t="s">
        <v>529</v>
      </c>
      <c r="F355" s="25">
        <v>85.4</v>
      </c>
      <c r="G355" s="19" t="s">
        <v>3</v>
      </c>
      <c r="H355" s="25">
        <v>5.5</v>
      </c>
    </row>
    <row r="356" spans="1:8" ht="32.1" customHeight="1" x14ac:dyDescent="0.25">
      <c r="A356" s="42"/>
      <c r="B356" s="43"/>
      <c r="C356" s="11" t="s">
        <v>201</v>
      </c>
      <c r="D356" s="25">
        <v>3.6</v>
      </c>
      <c r="E356" s="33" t="s">
        <v>763</v>
      </c>
      <c r="F356" s="25">
        <v>67.5</v>
      </c>
      <c r="G356" s="19" t="s">
        <v>6</v>
      </c>
      <c r="H356" s="25">
        <v>3.7</v>
      </c>
    </row>
    <row r="357" spans="1:8" ht="32.1" customHeight="1" x14ac:dyDescent="0.25">
      <c r="A357" s="42"/>
      <c r="B357" s="43"/>
      <c r="C357" s="11" t="s">
        <v>432</v>
      </c>
      <c r="D357" s="25">
        <v>3.1</v>
      </c>
      <c r="E357" s="33" t="s">
        <v>764</v>
      </c>
      <c r="F357" s="25">
        <v>51.4</v>
      </c>
      <c r="G357" s="19" t="s">
        <v>6</v>
      </c>
      <c r="H357" s="25">
        <v>3.2</v>
      </c>
    </row>
    <row r="358" spans="1:8" ht="32.1" customHeight="1" x14ac:dyDescent="0.25">
      <c r="A358" s="38">
        <f>MAX($A$2:A357)+1</f>
        <v>58</v>
      </c>
      <c r="B358" s="11" t="s">
        <v>263</v>
      </c>
      <c r="C358" s="11" t="s">
        <v>378</v>
      </c>
      <c r="D358" s="25">
        <v>1.8</v>
      </c>
      <c r="E358" s="33" t="s">
        <v>461</v>
      </c>
      <c r="F358" s="25">
        <v>35.200000000000003</v>
      </c>
      <c r="G358" s="19" t="s">
        <v>72</v>
      </c>
      <c r="H358" s="25">
        <v>1.6</v>
      </c>
    </row>
    <row r="359" spans="1:8" ht="32.1" customHeight="1" x14ac:dyDescent="0.25">
      <c r="A359" s="38">
        <f>MAX($A$2:A358)+1</f>
        <v>59</v>
      </c>
      <c r="B359" s="11" t="s">
        <v>260</v>
      </c>
      <c r="C359" s="11" t="s">
        <v>404</v>
      </c>
      <c r="D359" s="25">
        <v>2.5</v>
      </c>
      <c r="E359" s="33" t="s">
        <v>609</v>
      </c>
      <c r="F359" s="25">
        <v>60.1</v>
      </c>
      <c r="G359" s="19" t="s">
        <v>6</v>
      </c>
      <c r="H359" s="25">
        <v>2.6</v>
      </c>
    </row>
    <row r="360" spans="1:8" ht="32.1" customHeight="1" x14ac:dyDescent="0.25">
      <c r="A360" s="38">
        <f>MAX($A$2:A359)+1</f>
        <v>60</v>
      </c>
      <c r="B360" s="11" t="s">
        <v>269</v>
      </c>
      <c r="C360" s="11" t="s">
        <v>398</v>
      </c>
      <c r="D360" s="25">
        <v>2</v>
      </c>
      <c r="E360" s="33" t="s">
        <v>561</v>
      </c>
      <c r="F360" s="25">
        <v>66.2</v>
      </c>
      <c r="G360" s="19" t="s">
        <v>6</v>
      </c>
      <c r="H360" s="25">
        <v>2.6</v>
      </c>
    </row>
    <row r="361" spans="1:8" ht="32.1" customHeight="1" x14ac:dyDescent="0.25">
      <c r="A361" s="42">
        <f>MAX($A$2:A360)+1</f>
        <v>61</v>
      </c>
      <c r="B361" s="43" t="s">
        <v>79</v>
      </c>
      <c r="C361" s="11" t="s">
        <v>226</v>
      </c>
      <c r="D361" s="25">
        <v>4.3</v>
      </c>
      <c r="E361" s="33" t="s">
        <v>457</v>
      </c>
      <c r="F361" s="25">
        <v>85.2</v>
      </c>
      <c r="G361" s="19" t="s">
        <v>3</v>
      </c>
      <c r="H361" s="25">
        <v>4.3</v>
      </c>
    </row>
    <row r="362" spans="1:8" ht="32.1" customHeight="1" x14ac:dyDescent="0.25">
      <c r="A362" s="42"/>
      <c r="B362" s="43"/>
      <c r="C362" s="11" t="s">
        <v>78</v>
      </c>
      <c r="D362" s="25">
        <v>4.0999999999999996</v>
      </c>
      <c r="E362" s="33" t="s">
        <v>680</v>
      </c>
      <c r="F362" s="25">
        <v>83</v>
      </c>
      <c r="G362" s="19" t="s">
        <v>3</v>
      </c>
      <c r="H362" s="25">
        <v>4.0999999999999996</v>
      </c>
    </row>
    <row r="363" spans="1:8" ht="32.1" customHeight="1" x14ac:dyDescent="0.25">
      <c r="A363" s="42"/>
      <c r="B363" s="43"/>
      <c r="C363" s="11" t="s">
        <v>433</v>
      </c>
      <c r="D363" s="25">
        <v>1.5</v>
      </c>
      <c r="E363" s="33" t="s">
        <v>766</v>
      </c>
      <c r="F363" s="25">
        <v>17</v>
      </c>
      <c r="G363" s="19" t="s">
        <v>446</v>
      </c>
      <c r="H363" s="25">
        <v>1.4</v>
      </c>
    </row>
    <row r="364" spans="1:8" ht="32.1" customHeight="1" x14ac:dyDescent="0.25">
      <c r="A364" s="42"/>
      <c r="B364" s="43"/>
      <c r="C364" s="11" t="s">
        <v>111</v>
      </c>
      <c r="D364" s="25">
        <v>3.8</v>
      </c>
      <c r="E364" s="33" t="s">
        <v>767</v>
      </c>
      <c r="F364" s="25">
        <v>73.900000000000006</v>
      </c>
      <c r="G364" s="19" t="s">
        <v>6</v>
      </c>
      <c r="H364" s="25">
        <v>3.8</v>
      </c>
    </row>
    <row r="365" spans="1:8" ht="32.1" customHeight="1" x14ac:dyDescent="0.25">
      <c r="A365" s="38">
        <f>MAX($A$2:A364)+1</f>
        <v>62</v>
      </c>
      <c r="B365" s="11" t="s">
        <v>271</v>
      </c>
      <c r="C365" s="11" t="s">
        <v>398</v>
      </c>
      <c r="D365" s="25">
        <v>2</v>
      </c>
      <c r="E365" s="33" t="s">
        <v>562</v>
      </c>
      <c r="F365" s="25">
        <v>80.099999999999994</v>
      </c>
      <c r="G365" s="19" t="s">
        <v>3</v>
      </c>
      <c r="H365" s="25">
        <v>2.6</v>
      </c>
    </row>
  </sheetData>
  <sortState ref="B3:H365">
    <sortCondition ref="B3:B365"/>
    <sortCondition ref="C3:C365"/>
  </sortState>
  <mergeCells count="85">
    <mergeCell ref="A361:A364"/>
    <mergeCell ref="B350:B351"/>
    <mergeCell ref="B352:B357"/>
    <mergeCell ref="B361:B364"/>
    <mergeCell ref="A1:G1"/>
    <mergeCell ref="B345:B346"/>
    <mergeCell ref="A343:A344"/>
    <mergeCell ref="A345:A346"/>
    <mergeCell ref="A350:A351"/>
    <mergeCell ref="A352:A357"/>
    <mergeCell ref="A329:A330"/>
    <mergeCell ref="A331:A342"/>
    <mergeCell ref="B329:B330"/>
    <mergeCell ref="B331:B342"/>
    <mergeCell ref="B343:B344"/>
    <mergeCell ref="A277:A278"/>
    <mergeCell ref="B277:B278"/>
    <mergeCell ref="B279:B280"/>
    <mergeCell ref="A279:A280"/>
    <mergeCell ref="B284:B327"/>
    <mergeCell ref="A284:A327"/>
    <mergeCell ref="A262:A265"/>
    <mergeCell ref="B262:B265"/>
    <mergeCell ref="B266:B267"/>
    <mergeCell ref="A266:A267"/>
    <mergeCell ref="B268:B276"/>
    <mergeCell ref="A268:A276"/>
    <mergeCell ref="B244:B247"/>
    <mergeCell ref="A244:A247"/>
    <mergeCell ref="B248:B249"/>
    <mergeCell ref="A248:A249"/>
    <mergeCell ref="B250:B261"/>
    <mergeCell ref="A250:A261"/>
    <mergeCell ref="B228:B233"/>
    <mergeCell ref="A228:A233"/>
    <mergeCell ref="A234:A239"/>
    <mergeCell ref="B234:B239"/>
    <mergeCell ref="B240:B243"/>
    <mergeCell ref="A240:A243"/>
    <mergeCell ref="B213:B222"/>
    <mergeCell ref="A213:A222"/>
    <mergeCell ref="A204:A212"/>
    <mergeCell ref="B223:B224"/>
    <mergeCell ref="A223:A224"/>
    <mergeCell ref="B196:B198"/>
    <mergeCell ref="B199:B201"/>
    <mergeCell ref="A196:A198"/>
    <mergeCell ref="A199:A201"/>
    <mergeCell ref="B204:B212"/>
    <mergeCell ref="B177:B178"/>
    <mergeCell ref="A175:A176"/>
    <mergeCell ref="A177:A178"/>
    <mergeCell ref="A179:A195"/>
    <mergeCell ref="B179:B195"/>
    <mergeCell ref="A158:A163"/>
    <mergeCell ref="B158:B163"/>
    <mergeCell ref="A166:A174"/>
    <mergeCell ref="B166:B174"/>
    <mergeCell ref="B175:B176"/>
    <mergeCell ref="B101:B127"/>
    <mergeCell ref="A101:A127"/>
    <mergeCell ref="A128:A144"/>
    <mergeCell ref="B128:B144"/>
    <mergeCell ref="B145:B157"/>
    <mergeCell ref="A145:A157"/>
    <mergeCell ref="B68:B81"/>
    <mergeCell ref="A68:A81"/>
    <mergeCell ref="A82:A90"/>
    <mergeCell ref="B82:B90"/>
    <mergeCell ref="B91:B100"/>
    <mergeCell ref="A91:A100"/>
    <mergeCell ref="A56:A58"/>
    <mergeCell ref="B54:B55"/>
    <mergeCell ref="B56:B58"/>
    <mergeCell ref="B59:B67"/>
    <mergeCell ref="A59:A67"/>
    <mergeCell ref="A9:A15"/>
    <mergeCell ref="B9:B15"/>
    <mergeCell ref="B16:B53"/>
    <mergeCell ref="A16:A53"/>
    <mergeCell ref="A54:A55"/>
    <mergeCell ref="A3:A4"/>
    <mergeCell ref="B3:B4"/>
    <mergeCell ref="A6:A7"/>
    <mergeCell ref="B6:B7"/>
  </mergeCells>
  <phoneticPr fontId="2" type="noConversion"/>
  <conditionalFormatting sqref="B2">
    <cfRule type="duplicateValues" dxfId="11" priority="8"/>
  </conditionalFormatting>
  <conditionalFormatting sqref="B2:B3 B5:B6 B8:B9 B16 B54 B56 B59 B68 B82 B91 B101 B128 B145 B158 B164:B166 B175 B177 B179 B196 B199 B202:B204 B213 B223 B225:B228 B234 B240 B244 B248 B250 B262 B266 B268 B277 B279 B281:B284 B328:B329 B331 B343 B345 B347:B350 B352 B358:B361 B365:B1048576">
    <cfRule type="duplicateValues" dxfId="10" priority="17"/>
  </conditionalFormatting>
  <conditionalFormatting sqref="H1">
    <cfRule type="duplicateValues" dxfId="9" priority="1"/>
  </conditionalFormatting>
  <conditionalFormatting sqref="H1">
    <cfRule type="duplicateValues" dxfId="8" priority="2"/>
  </conditionalFormatting>
  <pageMargins left="0.7" right="0.7" top="0.75" bottom="0.75" header="0.3" footer="0.3"/>
  <pageSetup paperSize="9" scale="5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BA0C1-9A55-4852-8BC6-EB3AADCCF50B}">
  <dimension ref="A1:H275"/>
  <sheetViews>
    <sheetView zoomScaleNormal="100" workbookViewId="0">
      <pane ySplit="2" topLeftCell="A102" activePane="bottomLeft" state="frozen"/>
      <selection pane="bottomLeft" activeCell="B106" sqref="B106:B107"/>
    </sheetView>
  </sheetViews>
  <sheetFormatPr defaultRowHeight="16.5" x14ac:dyDescent="0.25"/>
  <cols>
    <col min="1" max="1" width="8.625" customWidth="1"/>
    <col min="2" max="3" width="40.625" customWidth="1"/>
    <col min="4" max="4" width="12.625" customWidth="1"/>
    <col min="5" max="5" width="12.625" style="31" customWidth="1"/>
    <col min="6" max="6" width="12.625" customWidth="1"/>
    <col min="7" max="7" width="12.625" style="30" customWidth="1"/>
    <col min="8" max="8" width="12.625" customWidth="1"/>
  </cols>
  <sheetData>
    <row r="1" spans="1:8" s="14" customFormat="1" ht="32.1" customHeight="1" x14ac:dyDescent="0.25">
      <c r="A1" s="32" t="s">
        <v>363</v>
      </c>
      <c r="B1" s="32"/>
      <c r="C1" s="32"/>
      <c r="D1" s="32"/>
      <c r="E1" s="32"/>
      <c r="F1" s="32"/>
      <c r="G1" s="32"/>
      <c r="H1" s="32"/>
    </row>
    <row r="2" spans="1:8" ht="31.5" x14ac:dyDescent="0.25">
      <c r="A2" s="16" t="s">
        <v>294</v>
      </c>
      <c r="B2" s="3" t="s">
        <v>295</v>
      </c>
      <c r="C2" s="3" t="s">
        <v>358</v>
      </c>
      <c r="D2" s="3" t="s">
        <v>296</v>
      </c>
      <c r="E2" s="3" t="s">
        <v>359</v>
      </c>
      <c r="F2" s="3" t="s">
        <v>360</v>
      </c>
      <c r="G2" s="3" t="s">
        <v>361</v>
      </c>
      <c r="H2" s="4" t="s">
        <v>297</v>
      </c>
    </row>
    <row r="3" spans="1:8" ht="32.1" customHeight="1" x14ac:dyDescent="0.25">
      <c r="A3" s="38">
        <f>MAX($A$2:A2)+1</f>
        <v>1</v>
      </c>
      <c r="B3" s="11" t="s">
        <v>205</v>
      </c>
      <c r="C3" s="11" t="s">
        <v>11</v>
      </c>
      <c r="D3" s="25">
        <v>3.6</v>
      </c>
      <c r="E3" s="33" t="s">
        <v>434</v>
      </c>
      <c r="F3" s="25">
        <v>52</v>
      </c>
      <c r="G3" s="19" t="s">
        <v>6</v>
      </c>
      <c r="H3" s="25">
        <v>3.8</v>
      </c>
    </row>
    <row r="4" spans="1:8" ht="32.1" customHeight="1" x14ac:dyDescent="0.25">
      <c r="A4" s="38">
        <f>MAX($A$2:A3)+1</f>
        <v>2</v>
      </c>
      <c r="B4" s="11" t="s">
        <v>50</v>
      </c>
      <c r="C4" s="11" t="s">
        <v>9</v>
      </c>
      <c r="D4" s="25">
        <v>5.2</v>
      </c>
      <c r="E4" s="33" t="s">
        <v>435</v>
      </c>
      <c r="F4" s="25">
        <v>67</v>
      </c>
      <c r="G4" s="19" t="s">
        <v>6</v>
      </c>
      <c r="H4" s="25">
        <v>5.0999999999999996</v>
      </c>
    </row>
    <row r="5" spans="1:8" ht="32.1" customHeight="1" x14ac:dyDescent="0.25">
      <c r="A5" s="42">
        <f>MAX($A$2:A4)+1</f>
        <v>3</v>
      </c>
      <c r="B5" s="43" t="s">
        <v>175</v>
      </c>
      <c r="C5" s="11" t="s">
        <v>16</v>
      </c>
      <c r="D5" s="25">
        <v>3.7</v>
      </c>
      <c r="E5" s="33" t="s">
        <v>436</v>
      </c>
      <c r="F5" s="25">
        <v>65.599999999999994</v>
      </c>
      <c r="G5" s="19" t="s">
        <v>6</v>
      </c>
      <c r="H5" s="25">
        <v>3.9</v>
      </c>
    </row>
    <row r="6" spans="1:8" ht="32.1" customHeight="1" x14ac:dyDescent="0.25">
      <c r="A6" s="42"/>
      <c r="B6" s="43"/>
      <c r="C6" s="11" t="s">
        <v>43</v>
      </c>
      <c r="D6" s="25">
        <v>3.7</v>
      </c>
      <c r="E6" s="33" t="s">
        <v>437</v>
      </c>
      <c r="F6" s="25">
        <v>85.3</v>
      </c>
      <c r="G6" s="19" t="s">
        <v>3</v>
      </c>
      <c r="H6" s="25">
        <v>3.9</v>
      </c>
    </row>
    <row r="7" spans="1:8" ht="32.1" customHeight="1" x14ac:dyDescent="0.25">
      <c r="A7" s="42">
        <f>MAX($A$2:A6)+1</f>
        <v>4</v>
      </c>
      <c r="B7" s="43" t="s">
        <v>105</v>
      </c>
      <c r="C7" s="11" t="s">
        <v>106</v>
      </c>
      <c r="D7" s="25">
        <v>4.0999999999999996</v>
      </c>
      <c r="E7" s="33" t="s">
        <v>438</v>
      </c>
      <c r="F7" s="25">
        <v>85.3</v>
      </c>
      <c r="G7" s="19" t="s">
        <v>3</v>
      </c>
      <c r="H7" s="25">
        <v>4.4000000000000004</v>
      </c>
    </row>
    <row r="8" spans="1:8" ht="32.1" customHeight="1" x14ac:dyDescent="0.25">
      <c r="A8" s="42"/>
      <c r="B8" s="43"/>
      <c r="C8" s="11" t="s">
        <v>89</v>
      </c>
      <c r="D8" s="25">
        <v>4.0999999999999996</v>
      </c>
      <c r="E8" s="33" t="s">
        <v>439</v>
      </c>
      <c r="F8" s="25">
        <v>78.8</v>
      </c>
      <c r="G8" s="19" t="s">
        <v>3</v>
      </c>
      <c r="H8" s="25">
        <v>4.4000000000000004</v>
      </c>
    </row>
    <row r="9" spans="1:8" ht="32.1" customHeight="1" x14ac:dyDescent="0.25">
      <c r="A9" s="38">
        <f>MAX($A$2:A8)+1</f>
        <v>5</v>
      </c>
      <c r="B9" s="11" t="s">
        <v>94</v>
      </c>
      <c r="C9" s="11" t="s">
        <v>38</v>
      </c>
      <c r="D9" s="25">
        <v>6.1</v>
      </c>
      <c r="E9" s="33" t="s">
        <v>440</v>
      </c>
      <c r="F9" s="25">
        <v>79.5</v>
      </c>
      <c r="G9" s="19" t="s">
        <v>3</v>
      </c>
      <c r="H9" s="25">
        <v>5.8</v>
      </c>
    </row>
    <row r="10" spans="1:8" ht="32.1" customHeight="1" x14ac:dyDescent="0.25">
      <c r="A10" s="42">
        <f>MAX($A$2:A9)+1</f>
        <v>6</v>
      </c>
      <c r="B10" s="43" t="s">
        <v>153</v>
      </c>
      <c r="C10" s="11" t="s">
        <v>109</v>
      </c>
      <c r="D10" s="25">
        <v>4.0999999999999996</v>
      </c>
      <c r="E10" s="33" t="s">
        <v>441</v>
      </c>
      <c r="F10" s="25">
        <v>74.7</v>
      </c>
      <c r="G10" s="19" t="s">
        <v>6</v>
      </c>
      <c r="H10" s="25">
        <v>4.0999999999999996</v>
      </c>
    </row>
    <row r="11" spans="1:8" ht="32.1" customHeight="1" x14ac:dyDescent="0.25">
      <c r="A11" s="42"/>
      <c r="B11" s="43"/>
      <c r="C11" s="11" t="s">
        <v>38</v>
      </c>
      <c r="D11" s="25">
        <v>4.0999999999999996</v>
      </c>
      <c r="E11" s="33" t="s">
        <v>442</v>
      </c>
      <c r="F11" s="25">
        <v>68.599999999999994</v>
      </c>
      <c r="G11" s="19" t="s">
        <v>6</v>
      </c>
      <c r="H11" s="25">
        <v>4.0999999999999996</v>
      </c>
    </row>
    <row r="12" spans="1:8" ht="32.1" customHeight="1" x14ac:dyDescent="0.25">
      <c r="A12" s="38">
        <f>MAX($A$2:A11)+1</f>
        <v>7</v>
      </c>
      <c r="B12" s="11" t="s">
        <v>37</v>
      </c>
      <c r="C12" s="11" t="s">
        <v>38</v>
      </c>
      <c r="D12" s="25">
        <v>7.3</v>
      </c>
      <c r="E12" s="33" t="s">
        <v>443</v>
      </c>
      <c r="F12" s="25">
        <v>89.5</v>
      </c>
      <c r="G12" s="19" t="s">
        <v>3</v>
      </c>
      <c r="H12" s="25">
        <v>6.9</v>
      </c>
    </row>
    <row r="13" spans="1:8" ht="32.1" customHeight="1" x14ac:dyDescent="0.25">
      <c r="A13" s="38">
        <f>MAX($A$2:A12)+1</f>
        <v>8</v>
      </c>
      <c r="B13" s="11" t="s">
        <v>115</v>
      </c>
      <c r="C13" s="11" t="s">
        <v>1</v>
      </c>
      <c r="D13" s="25">
        <v>4.5</v>
      </c>
      <c r="E13" s="33" t="s">
        <v>447</v>
      </c>
      <c r="F13" s="25">
        <v>83.2</v>
      </c>
      <c r="G13" s="19" t="s">
        <v>3</v>
      </c>
      <c r="H13" s="25">
        <v>6.3</v>
      </c>
    </row>
    <row r="14" spans="1:8" ht="32.1" customHeight="1" x14ac:dyDescent="0.25">
      <c r="A14" s="42">
        <f>MAX($A$2:A13)+1</f>
        <v>9</v>
      </c>
      <c r="B14" s="43" t="s">
        <v>93</v>
      </c>
      <c r="C14" s="11" t="s">
        <v>31</v>
      </c>
      <c r="D14" s="25">
        <v>4.2</v>
      </c>
      <c r="E14" s="33" t="s">
        <v>451</v>
      </c>
      <c r="F14" s="25">
        <v>63.8</v>
      </c>
      <c r="G14" s="19" t="s">
        <v>6</v>
      </c>
      <c r="H14" s="25">
        <v>4.5</v>
      </c>
    </row>
    <row r="15" spans="1:8" ht="32.1" customHeight="1" x14ac:dyDescent="0.25">
      <c r="A15" s="42"/>
      <c r="B15" s="43"/>
      <c r="C15" s="11" t="s">
        <v>45</v>
      </c>
      <c r="D15" s="25">
        <v>4.2</v>
      </c>
      <c r="E15" s="33" t="s">
        <v>452</v>
      </c>
      <c r="F15" s="25">
        <v>71.5</v>
      </c>
      <c r="G15" s="19" t="s">
        <v>6</v>
      </c>
      <c r="H15" s="25">
        <v>4.5</v>
      </c>
    </row>
    <row r="16" spans="1:8" ht="32.1" customHeight="1" x14ac:dyDescent="0.25">
      <c r="A16" s="42">
        <f>MAX($A$2:A15)+1</f>
        <v>10</v>
      </c>
      <c r="B16" s="43" t="s">
        <v>84</v>
      </c>
      <c r="C16" s="11" t="s">
        <v>11</v>
      </c>
      <c r="D16" s="25">
        <v>8.1999999999999993</v>
      </c>
      <c r="E16" s="33" t="s">
        <v>453</v>
      </c>
      <c r="F16" s="25">
        <v>88.3</v>
      </c>
      <c r="G16" s="19" t="s">
        <v>3</v>
      </c>
      <c r="H16" s="25">
        <v>8.5</v>
      </c>
    </row>
    <row r="17" spans="1:8" ht="32.1" customHeight="1" x14ac:dyDescent="0.25">
      <c r="A17" s="42"/>
      <c r="B17" s="43"/>
      <c r="C17" s="11" t="s">
        <v>57</v>
      </c>
      <c r="D17" s="25">
        <v>8.1999999999999993</v>
      </c>
      <c r="E17" s="33" t="s">
        <v>454</v>
      </c>
      <c r="F17" s="25">
        <v>93.8</v>
      </c>
      <c r="G17" s="19" t="s">
        <v>3</v>
      </c>
      <c r="H17" s="25">
        <v>8.5</v>
      </c>
    </row>
    <row r="18" spans="1:8" ht="32.1" customHeight="1" x14ac:dyDescent="0.25">
      <c r="A18" s="42"/>
      <c r="B18" s="43"/>
      <c r="C18" s="11" t="s">
        <v>17</v>
      </c>
      <c r="D18" s="25">
        <v>8.1999999999999993</v>
      </c>
      <c r="E18" s="33" t="s">
        <v>455</v>
      </c>
      <c r="F18" s="25">
        <v>92.2</v>
      </c>
      <c r="G18" s="19" t="s">
        <v>3</v>
      </c>
      <c r="H18" s="25">
        <v>8.5</v>
      </c>
    </row>
    <row r="19" spans="1:8" ht="32.1" customHeight="1" x14ac:dyDescent="0.25">
      <c r="A19" s="42">
        <f>MAX($A$2:A18)+1</f>
        <v>11</v>
      </c>
      <c r="B19" s="43" t="s">
        <v>226</v>
      </c>
      <c r="C19" s="11" t="s">
        <v>45</v>
      </c>
      <c r="D19" s="25">
        <v>4.3</v>
      </c>
      <c r="E19" s="33" t="s">
        <v>456</v>
      </c>
      <c r="F19" s="25">
        <v>73.5</v>
      </c>
      <c r="G19" s="19" t="s">
        <v>6</v>
      </c>
      <c r="H19" s="25">
        <v>4.3</v>
      </c>
    </row>
    <row r="20" spans="1:8" ht="32.1" customHeight="1" x14ac:dyDescent="0.25">
      <c r="A20" s="42"/>
      <c r="B20" s="43"/>
      <c r="C20" s="11" t="s">
        <v>79</v>
      </c>
      <c r="D20" s="25">
        <v>4.3</v>
      </c>
      <c r="E20" s="33" t="s">
        <v>457</v>
      </c>
      <c r="F20" s="25">
        <v>85.2</v>
      </c>
      <c r="G20" s="19" t="s">
        <v>3</v>
      </c>
      <c r="H20" s="25">
        <v>4.3</v>
      </c>
    </row>
    <row r="21" spans="1:8" ht="32.1" customHeight="1" x14ac:dyDescent="0.25">
      <c r="A21" s="38">
        <f>MAX($A$2:A20)+1</f>
        <v>12</v>
      </c>
      <c r="B21" s="11" t="s">
        <v>101</v>
      </c>
      <c r="C21" s="11" t="s">
        <v>26</v>
      </c>
      <c r="D21" s="25">
        <v>4.7</v>
      </c>
      <c r="E21" s="33" t="s">
        <v>458</v>
      </c>
      <c r="F21" s="25">
        <v>72.5</v>
      </c>
      <c r="G21" s="19" t="s">
        <v>6</v>
      </c>
      <c r="H21" s="25">
        <v>5.2</v>
      </c>
    </row>
    <row r="22" spans="1:8" ht="32.1" customHeight="1" x14ac:dyDescent="0.25">
      <c r="A22" s="42">
        <f>MAX($A$2:A21)+1</f>
        <v>13</v>
      </c>
      <c r="B22" s="43" t="s">
        <v>244</v>
      </c>
      <c r="C22" s="11" t="s">
        <v>57</v>
      </c>
      <c r="D22" s="25">
        <v>8.1999999999999993</v>
      </c>
      <c r="E22" s="33" t="s">
        <v>454</v>
      </c>
      <c r="F22" s="25">
        <v>93.8</v>
      </c>
      <c r="G22" s="19" t="s">
        <v>3</v>
      </c>
      <c r="H22" s="25">
        <v>8</v>
      </c>
    </row>
    <row r="23" spans="1:8" ht="32.1" customHeight="1" x14ac:dyDescent="0.25">
      <c r="A23" s="42"/>
      <c r="B23" s="43"/>
      <c r="C23" s="11" t="s">
        <v>45</v>
      </c>
      <c r="D23" s="25">
        <v>8.1999999999999993</v>
      </c>
      <c r="E23" s="33" t="s">
        <v>459</v>
      </c>
      <c r="F23" s="25">
        <v>94.5</v>
      </c>
      <c r="G23" s="19" t="s">
        <v>3</v>
      </c>
      <c r="H23" s="25">
        <v>8</v>
      </c>
    </row>
    <row r="24" spans="1:8" ht="32.1" customHeight="1" x14ac:dyDescent="0.25">
      <c r="A24" s="38">
        <f>MAX($A$2:A23)+1</f>
        <v>14</v>
      </c>
      <c r="B24" s="11" t="s">
        <v>154</v>
      </c>
      <c r="C24" s="11" t="s">
        <v>54</v>
      </c>
      <c r="D24" s="25">
        <v>18.600000000000001</v>
      </c>
      <c r="E24" s="33" t="s">
        <v>462</v>
      </c>
      <c r="F24" s="25">
        <v>94</v>
      </c>
      <c r="G24" s="19" t="s">
        <v>3</v>
      </c>
      <c r="H24" s="25">
        <v>18.8</v>
      </c>
    </row>
    <row r="25" spans="1:8" ht="32.1" customHeight="1" x14ac:dyDescent="0.25">
      <c r="A25" s="38">
        <f>MAX($A$2:A24)+1</f>
        <v>15</v>
      </c>
      <c r="B25" s="11" t="s">
        <v>379</v>
      </c>
      <c r="C25" s="11" t="s">
        <v>117</v>
      </c>
      <c r="D25" s="25">
        <v>4</v>
      </c>
      <c r="E25" s="33" t="s">
        <v>463</v>
      </c>
      <c r="F25" s="25">
        <v>77.2</v>
      </c>
      <c r="G25" s="19" t="s">
        <v>3</v>
      </c>
      <c r="H25" s="25">
        <v>3.2</v>
      </c>
    </row>
    <row r="26" spans="1:8" ht="32.1" customHeight="1" x14ac:dyDescent="0.25">
      <c r="A26" s="38">
        <f>MAX($A$2:A25)+1</f>
        <v>16</v>
      </c>
      <c r="B26" s="11" t="s">
        <v>139</v>
      </c>
      <c r="C26" s="11" t="s">
        <v>11</v>
      </c>
      <c r="D26" s="25">
        <v>3.9</v>
      </c>
      <c r="E26" s="33" t="s">
        <v>467</v>
      </c>
      <c r="F26" s="25">
        <v>55.6</v>
      </c>
      <c r="G26" s="19" t="s">
        <v>6</v>
      </c>
      <c r="H26" s="25">
        <v>4.4000000000000004</v>
      </c>
    </row>
    <row r="27" spans="1:8" ht="32.1" customHeight="1" x14ac:dyDescent="0.25">
      <c r="A27" s="38">
        <f>MAX($A$2:A26)+1</f>
        <v>17</v>
      </c>
      <c r="B27" s="11" t="s">
        <v>156</v>
      </c>
      <c r="C27" s="11" t="s">
        <v>45</v>
      </c>
      <c r="D27" s="25">
        <v>6.5</v>
      </c>
      <c r="E27" s="33" t="s">
        <v>468</v>
      </c>
      <c r="F27" s="25">
        <v>88.6</v>
      </c>
      <c r="G27" s="19" t="s">
        <v>3</v>
      </c>
      <c r="H27" s="25">
        <v>6.5</v>
      </c>
    </row>
    <row r="28" spans="1:8" ht="32.1" customHeight="1" x14ac:dyDescent="0.25">
      <c r="A28" s="42">
        <f>MAX($A$2:A27)+1</f>
        <v>18</v>
      </c>
      <c r="B28" s="43" t="s">
        <v>187</v>
      </c>
      <c r="C28" s="11" t="s">
        <v>25</v>
      </c>
      <c r="D28" s="25">
        <v>7</v>
      </c>
      <c r="E28" s="33" t="s">
        <v>469</v>
      </c>
      <c r="F28" s="25">
        <v>84.1</v>
      </c>
      <c r="G28" s="19" t="s">
        <v>3</v>
      </c>
      <c r="H28" s="25">
        <v>6.5</v>
      </c>
    </row>
    <row r="29" spans="1:8" ht="32.1" customHeight="1" x14ac:dyDescent="0.25">
      <c r="A29" s="42"/>
      <c r="B29" s="43"/>
      <c r="C29" s="11" t="s">
        <v>26</v>
      </c>
      <c r="D29" s="25">
        <v>7</v>
      </c>
      <c r="E29" s="33" t="s">
        <v>470</v>
      </c>
      <c r="F29" s="25">
        <v>88.1</v>
      </c>
      <c r="G29" s="19" t="s">
        <v>3</v>
      </c>
      <c r="H29" s="25">
        <v>6.5</v>
      </c>
    </row>
    <row r="30" spans="1:8" ht="32.1" customHeight="1" x14ac:dyDescent="0.25">
      <c r="A30" s="42"/>
      <c r="B30" s="43"/>
      <c r="C30" s="11" t="s">
        <v>27</v>
      </c>
      <c r="D30" s="25">
        <v>7</v>
      </c>
      <c r="E30" s="33" t="s">
        <v>471</v>
      </c>
      <c r="F30" s="25">
        <v>69.400000000000006</v>
      </c>
      <c r="G30" s="19" t="s">
        <v>6</v>
      </c>
      <c r="H30" s="25">
        <v>6.5</v>
      </c>
    </row>
    <row r="31" spans="1:8" ht="32.1" customHeight="1" x14ac:dyDescent="0.25">
      <c r="A31" s="38">
        <f>MAX($A$2:A30)+1</f>
        <v>19</v>
      </c>
      <c r="B31" s="11" t="s">
        <v>188</v>
      </c>
      <c r="C31" s="11" t="s">
        <v>189</v>
      </c>
      <c r="D31" s="25">
        <v>6.1</v>
      </c>
      <c r="E31" s="33" t="s">
        <v>472</v>
      </c>
      <c r="F31" s="25">
        <v>71.599999999999994</v>
      </c>
      <c r="G31" s="19" t="s">
        <v>6</v>
      </c>
      <c r="H31" s="25">
        <v>6.1</v>
      </c>
    </row>
    <row r="32" spans="1:8" ht="32.1" customHeight="1" x14ac:dyDescent="0.25">
      <c r="A32" s="38">
        <f>MAX($A$2:A31)+1</f>
        <v>20</v>
      </c>
      <c r="B32" s="11" t="s">
        <v>107</v>
      </c>
      <c r="C32" s="11" t="s">
        <v>11</v>
      </c>
      <c r="D32" s="25">
        <v>5.6</v>
      </c>
      <c r="E32" s="33" t="s">
        <v>477</v>
      </c>
      <c r="F32" s="25">
        <v>78.2</v>
      </c>
      <c r="G32" s="19" t="s">
        <v>3</v>
      </c>
      <c r="H32" s="25">
        <v>6.2</v>
      </c>
    </row>
    <row r="33" spans="1:8" ht="32.1" customHeight="1" x14ac:dyDescent="0.25">
      <c r="A33" s="42">
        <f>MAX($A$2:A32)+1</f>
        <v>21</v>
      </c>
      <c r="B33" s="43" t="s">
        <v>174</v>
      </c>
      <c r="C33" s="11" t="s">
        <v>11</v>
      </c>
      <c r="D33" s="25">
        <v>3.5</v>
      </c>
      <c r="E33" s="33" t="s">
        <v>478</v>
      </c>
      <c r="F33" s="25">
        <v>50.5</v>
      </c>
      <c r="G33" s="19" t="s">
        <v>6</v>
      </c>
      <c r="H33" s="25">
        <v>3.3</v>
      </c>
    </row>
    <row r="34" spans="1:8" ht="32.1" customHeight="1" x14ac:dyDescent="0.25">
      <c r="A34" s="42"/>
      <c r="B34" s="43"/>
      <c r="C34" s="11" t="s">
        <v>57</v>
      </c>
      <c r="D34" s="25">
        <v>3.5</v>
      </c>
      <c r="E34" s="33" t="s">
        <v>479</v>
      </c>
      <c r="F34" s="25">
        <v>50.7</v>
      </c>
      <c r="G34" s="19" t="s">
        <v>6</v>
      </c>
      <c r="H34" s="25">
        <v>3.3</v>
      </c>
    </row>
    <row r="35" spans="1:8" ht="32.1" customHeight="1" x14ac:dyDescent="0.25">
      <c r="A35" s="42"/>
      <c r="B35" s="43"/>
      <c r="C35" s="11" t="s">
        <v>43</v>
      </c>
      <c r="D35" s="25">
        <v>3.5</v>
      </c>
      <c r="E35" s="33" t="s">
        <v>480</v>
      </c>
      <c r="F35" s="25">
        <v>83.6</v>
      </c>
      <c r="G35" s="19" t="s">
        <v>3</v>
      </c>
      <c r="H35" s="25">
        <v>3.3</v>
      </c>
    </row>
    <row r="36" spans="1:8" ht="32.1" customHeight="1" x14ac:dyDescent="0.25">
      <c r="A36" s="42">
        <f>MAX($A$2:A35)+1</f>
        <v>22</v>
      </c>
      <c r="B36" s="43" t="s">
        <v>179</v>
      </c>
      <c r="C36" s="11" t="s">
        <v>11</v>
      </c>
      <c r="D36" s="25">
        <v>5.0999999999999996</v>
      </c>
      <c r="E36" s="33" t="s">
        <v>483</v>
      </c>
      <c r="F36" s="25">
        <v>74.8</v>
      </c>
      <c r="G36" s="19" t="s">
        <v>6</v>
      </c>
      <c r="H36" s="25">
        <v>4.8</v>
      </c>
    </row>
    <row r="37" spans="1:8" ht="32.1" customHeight="1" x14ac:dyDescent="0.25">
      <c r="A37" s="42"/>
      <c r="B37" s="43"/>
      <c r="C37" s="11" t="s">
        <v>43</v>
      </c>
      <c r="D37" s="25">
        <v>5.0999999999999996</v>
      </c>
      <c r="E37" s="33" t="s">
        <v>484</v>
      </c>
      <c r="F37" s="25">
        <v>94</v>
      </c>
      <c r="G37" s="19" t="s">
        <v>3</v>
      </c>
      <c r="H37" s="25">
        <v>4.8</v>
      </c>
    </row>
    <row r="38" spans="1:8" ht="32.1" customHeight="1" x14ac:dyDescent="0.25">
      <c r="A38" s="42">
        <f>MAX($A$2:A37)+1</f>
        <v>23</v>
      </c>
      <c r="B38" s="43" t="s">
        <v>24</v>
      </c>
      <c r="C38" s="11" t="s">
        <v>25</v>
      </c>
      <c r="D38" s="25">
        <v>8.1999999999999993</v>
      </c>
      <c r="E38" s="33" t="s">
        <v>485</v>
      </c>
      <c r="F38" s="25">
        <v>97.7</v>
      </c>
      <c r="G38" s="19" t="s">
        <v>3</v>
      </c>
      <c r="H38" s="25">
        <v>9.4</v>
      </c>
    </row>
    <row r="39" spans="1:8" ht="32.1" customHeight="1" x14ac:dyDescent="0.25">
      <c r="A39" s="42"/>
      <c r="B39" s="43"/>
      <c r="C39" s="11" t="s">
        <v>26</v>
      </c>
      <c r="D39" s="25">
        <v>8.1999999999999993</v>
      </c>
      <c r="E39" s="33" t="s">
        <v>486</v>
      </c>
      <c r="F39" s="25">
        <v>90.8</v>
      </c>
      <c r="G39" s="19" t="s">
        <v>3</v>
      </c>
      <c r="H39" s="25">
        <v>9.4</v>
      </c>
    </row>
    <row r="40" spans="1:8" ht="32.1" customHeight="1" x14ac:dyDescent="0.25">
      <c r="A40" s="42"/>
      <c r="B40" s="43"/>
      <c r="C40" s="11" t="s">
        <v>27</v>
      </c>
      <c r="D40" s="25">
        <v>8.1999999999999993</v>
      </c>
      <c r="E40" s="33" t="s">
        <v>487</v>
      </c>
      <c r="F40" s="25">
        <v>76.7</v>
      </c>
      <c r="G40" s="19" t="s">
        <v>3</v>
      </c>
      <c r="H40" s="25">
        <v>9.4</v>
      </c>
    </row>
    <row r="41" spans="1:8" ht="32.1" customHeight="1" x14ac:dyDescent="0.25">
      <c r="A41" s="42">
        <f>MAX($A$2:A40)+1</f>
        <v>24</v>
      </c>
      <c r="B41" s="43" t="s">
        <v>222</v>
      </c>
      <c r="C41" s="11" t="s">
        <v>11</v>
      </c>
      <c r="D41" s="25">
        <v>4.5</v>
      </c>
      <c r="E41" s="33" t="s">
        <v>492</v>
      </c>
      <c r="F41" s="25">
        <v>68.8</v>
      </c>
      <c r="G41" s="19" t="s">
        <v>6</v>
      </c>
      <c r="H41" s="25">
        <v>3.7</v>
      </c>
    </row>
    <row r="42" spans="1:8" ht="32.1" customHeight="1" x14ac:dyDescent="0.25">
      <c r="A42" s="42"/>
      <c r="B42" s="43"/>
      <c r="C42" s="11" t="s">
        <v>54</v>
      </c>
      <c r="D42" s="25">
        <v>4.5</v>
      </c>
      <c r="E42" s="33" t="s">
        <v>493</v>
      </c>
      <c r="F42" s="25">
        <v>56.3</v>
      </c>
      <c r="G42" s="19" t="s">
        <v>6</v>
      </c>
      <c r="H42" s="25">
        <v>3.7</v>
      </c>
    </row>
    <row r="43" spans="1:8" ht="32.1" customHeight="1" x14ac:dyDescent="0.25">
      <c r="A43" s="42">
        <f>MAX($A$2:A42)+1</f>
        <v>25</v>
      </c>
      <c r="B43" s="43" t="s">
        <v>256</v>
      </c>
      <c r="C43" s="11" t="s">
        <v>117</v>
      </c>
      <c r="D43" s="25">
        <v>3.9</v>
      </c>
      <c r="E43" s="33" t="s">
        <v>494</v>
      </c>
      <c r="F43" s="25">
        <v>74.8</v>
      </c>
      <c r="G43" s="19" t="s">
        <v>6</v>
      </c>
      <c r="H43" s="25">
        <v>5</v>
      </c>
    </row>
    <row r="44" spans="1:8" ht="32.1" customHeight="1" x14ac:dyDescent="0.25">
      <c r="A44" s="42"/>
      <c r="B44" s="43"/>
      <c r="C44" s="11" t="s">
        <v>126</v>
      </c>
      <c r="D44" s="25">
        <v>3.9</v>
      </c>
      <c r="E44" s="33" t="s">
        <v>495</v>
      </c>
      <c r="F44" s="25">
        <v>65.3</v>
      </c>
      <c r="G44" s="19" t="s">
        <v>6</v>
      </c>
      <c r="H44" s="25">
        <v>5</v>
      </c>
    </row>
    <row r="45" spans="1:8" ht="32.1" customHeight="1" x14ac:dyDescent="0.25">
      <c r="A45" s="42"/>
      <c r="B45" s="43"/>
      <c r="C45" s="11" t="s">
        <v>141</v>
      </c>
      <c r="D45" s="25">
        <v>3.9</v>
      </c>
      <c r="E45" s="33" t="s">
        <v>496</v>
      </c>
      <c r="F45" s="25">
        <v>75.900000000000006</v>
      </c>
      <c r="G45" s="19" t="s">
        <v>3</v>
      </c>
      <c r="H45" s="25">
        <v>5</v>
      </c>
    </row>
    <row r="46" spans="1:8" ht="32.1" customHeight="1" x14ac:dyDescent="0.25">
      <c r="A46" s="38">
        <f>MAX($A$2:A45)+1</f>
        <v>26</v>
      </c>
      <c r="B46" s="11" t="s">
        <v>354</v>
      </c>
      <c r="C46" s="11" t="s">
        <v>92</v>
      </c>
      <c r="D46" s="25">
        <v>4.4000000000000004</v>
      </c>
      <c r="E46" s="33" t="s">
        <v>497</v>
      </c>
      <c r="F46" s="25">
        <v>78.099999999999994</v>
      </c>
      <c r="G46" s="19" t="s">
        <v>3</v>
      </c>
      <c r="H46" s="25">
        <v>4.5</v>
      </c>
    </row>
    <row r="47" spans="1:8" ht="32.1" customHeight="1" x14ac:dyDescent="0.25">
      <c r="A47" s="38">
        <f>MAX($A$2:A46)+1</f>
        <v>27</v>
      </c>
      <c r="B47" s="11" t="s">
        <v>169</v>
      </c>
      <c r="C47" s="11" t="s">
        <v>89</v>
      </c>
      <c r="D47" s="25">
        <v>5.6</v>
      </c>
      <c r="E47" s="33" t="s">
        <v>499</v>
      </c>
      <c r="F47" s="25">
        <v>87.9</v>
      </c>
      <c r="G47" s="19" t="s">
        <v>3</v>
      </c>
      <c r="H47" s="25">
        <v>6</v>
      </c>
    </row>
    <row r="48" spans="1:8" ht="32.1" customHeight="1" x14ac:dyDescent="0.25">
      <c r="A48" s="38">
        <f>MAX($A$2:A47)+1</f>
        <v>28</v>
      </c>
      <c r="B48" s="11" t="s">
        <v>355</v>
      </c>
      <c r="C48" s="11" t="s">
        <v>89</v>
      </c>
      <c r="D48" s="25">
        <v>3.3</v>
      </c>
      <c r="E48" s="33" t="s">
        <v>501</v>
      </c>
      <c r="F48" s="25">
        <v>68.900000000000006</v>
      </c>
      <c r="G48" s="19" t="s">
        <v>6</v>
      </c>
      <c r="H48" s="25">
        <v>4.2</v>
      </c>
    </row>
    <row r="49" spans="1:8" ht="32.1" customHeight="1" x14ac:dyDescent="0.25">
      <c r="A49" s="38">
        <f>MAX($A$2:A48)+1</f>
        <v>29</v>
      </c>
      <c r="B49" s="11" t="s">
        <v>386</v>
      </c>
      <c r="C49" s="11" t="s">
        <v>126</v>
      </c>
      <c r="D49" s="25">
        <v>3.2</v>
      </c>
      <c r="E49" s="33" t="s">
        <v>502</v>
      </c>
      <c r="F49" s="25">
        <v>49.5</v>
      </c>
      <c r="G49" s="19" t="s">
        <v>72</v>
      </c>
      <c r="H49" s="25">
        <v>3</v>
      </c>
    </row>
    <row r="50" spans="1:8" ht="32.1" customHeight="1" x14ac:dyDescent="0.25">
      <c r="A50" s="38">
        <f>MAX($A$2:A49)+1</f>
        <v>30</v>
      </c>
      <c r="B50" s="11" t="s">
        <v>144</v>
      </c>
      <c r="C50" s="11" t="s">
        <v>45</v>
      </c>
      <c r="D50" s="25">
        <v>7.5</v>
      </c>
      <c r="E50" s="33" t="s">
        <v>503</v>
      </c>
      <c r="F50" s="25">
        <v>92.6</v>
      </c>
      <c r="G50" s="19" t="s">
        <v>3</v>
      </c>
      <c r="H50" s="25">
        <v>8.4</v>
      </c>
    </row>
    <row r="51" spans="1:8" ht="32.1" customHeight="1" x14ac:dyDescent="0.25">
      <c r="A51" s="38">
        <f>MAX($A$2:A50)+1</f>
        <v>31</v>
      </c>
      <c r="B51" s="11" t="s">
        <v>230</v>
      </c>
      <c r="C51" s="11" t="s">
        <v>9</v>
      </c>
      <c r="D51" s="25">
        <v>4</v>
      </c>
      <c r="E51" s="33" t="s">
        <v>504</v>
      </c>
      <c r="F51" s="25">
        <v>59.4</v>
      </c>
      <c r="G51" s="19" t="s">
        <v>6</v>
      </c>
      <c r="H51" s="25">
        <v>2.5</v>
      </c>
    </row>
    <row r="52" spans="1:8" ht="32.1" customHeight="1" x14ac:dyDescent="0.25">
      <c r="A52" s="38">
        <f>MAX($A$2:A51)+1</f>
        <v>32</v>
      </c>
      <c r="B52" s="11" t="s">
        <v>119</v>
      </c>
      <c r="C52" s="11" t="s">
        <v>97</v>
      </c>
      <c r="D52" s="25">
        <v>11.8</v>
      </c>
      <c r="E52" s="33" t="s">
        <v>506</v>
      </c>
      <c r="F52" s="25">
        <v>91.4</v>
      </c>
      <c r="G52" s="19" t="s">
        <v>3</v>
      </c>
      <c r="H52" s="25">
        <v>10.8</v>
      </c>
    </row>
    <row r="53" spans="1:8" ht="32.1" customHeight="1" x14ac:dyDescent="0.25">
      <c r="A53" s="38">
        <f>MAX($A$2:A52)+1</f>
        <v>33</v>
      </c>
      <c r="B53" s="11" t="s">
        <v>192</v>
      </c>
      <c r="C53" s="11" t="s">
        <v>97</v>
      </c>
      <c r="D53" s="25">
        <v>4.9000000000000004</v>
      </c>
      <c r="E53" s="33" t="s">
        <v>507</v>
      </c>
      <c r="F53" s="25">
        <v>73.400000000000006</v>
      </c>
      <c r="G53" s="19" t="s">
        <v>6</v>
      </c>
      <c r="H53" s="25">
        <v>5.3</v>
      </c>
    </row>
    <row r="54" spans="1:8" ht="32.1" customHeight="1" x14ac:dyDescent="0.25">
      <c r="A54" s="42">
        <f>MAX($A$2:A53)+1</f>
        <v>34</v>
      </c>
      <c r="B54" s="43" t="s">
        <v>42</v>
      </c>
      <c r="C54" s="11" t="s">
        <v>16</v>
      </c>
      <c r="D54" s="25">
        <v>13.2</v>
      </c>
      <c r="E54" s="33" t="s">
        <v>508</v>
      </c>
      <c r="F54" s="25">
        <v>95.5</v>
      </c>
      <c r="G54" s="19" t="s">
        <v>3</v>
      </c>
      <c r="H54" s="25">
        <v>12.4</v>
      </c>
    </row>
    <row r="55" spans="1:8" ht="32.1" customHeight="1" x14ac:dyDescent="0.25">
      <c r="A55" s="42"/>
      <c r="B55" s="43"/>
      <c r="C55" s="11" t="s">
        <v>43</v>
      </c>
      <c r="D55" s="25">
        <v>13.2</v>
      </c>
      <c r="E55" s="33" t="s">
        <v>509</v>
      </c>
      <c r="F55" s="25">
        <v>99.1</v>
      </c>
      <c r="G55" s="19" t="s">
        <v>3</v>
      </c>
      <c r="H55" s="25">
        <v>12.4</v>
      </c>
    </row>
    <row r="56" spans="1:8" ht="32.1" customHeight="1" x14ac:dyDescent="0.25">
      <c r="A56" s="42"/>
      <c r="B56" s="43"/>
      <c r="C56" s="11" t="s">
        <v>22</v>
      </c>
      <c r="D56" s="25">
        <v>13.2</v>
      </c>
      <c r="E56" s="33" t="s">
        <v>510</v>
      </c>
      <c r="F56" s="25">
        <v>97.4</v>
      </c>
      <c r="G56" s="19" t="s">
        <v>3</v>
      </c>
      <c r="H56" s="25">
        <v>12.4</v>
      </c>
    </row>
    <row r="57" spans="1:8" ht="32.1" customHeight="1" x14ac:dyDescent="0.25">
      <c r="A57" s="38">
        <f>MAX($A$2:A56)+1</f>
        <v>35</v>
      </c>
      <c r="B57" s="11" t="s">
        <v>388</v>
      </c>
      <c r="C57" s="11" t="s">
        <v>97</v>
      </c>
      <c r="D57" s="25">
        <v>3.8</v>
      </c>
      <c r="E57" s="33" t="s">
        <v>511</v>
      </c>
      <c r="F57" s="25">
        <v>62.6</v>
      </c>
      <c r="G57" s="19" t="s">
        <v>6</v>
      </c>
      <c r="H57" s="25">
        <v>3.8</v>
      </c>
    </row>
    <row r="58" spans="1:8" ht="32.1" customHeight="1" x14ac:dyDescent="0.25">
      <c r="A58" s="42">
        <f>MAX($A$2:A57)+1</f>
        <v>36</v>
      </c>
      <c r="B58" s="43" t="s">
        <v>389</v>
      </c>
      <c r="C58" s="11" t="s">
        <v>11</v>
      </c>
      <c r="D58" s="25">
        <v>3</v>
      </c>
      <c r="E58" s="33" t="s">
        <v>512</v>
      </c>
      <c r="F58" s="25">
        <v>38.9</v>
      </c>
      <c r="G58" s="19" t="s">
        <v>72</v>
      </c>
      <c r="H58" s="25">
        <v>2.8</v>
      </c>
    </row>
    <row r="59" spans="1:8" ht="32.1" customHeight="1" x14ac:dyDescent="0.25">
      <c r="A59" s="42"/>
      <c r="B59" s="43"/>
      <c r="C59" s="11" t="s">
        <v>71</v>
      </c>
      <c r="D59" s="25">
        <v>3</v>
      </c>
      <c r="E59" s="33" t="s">
        <v>513</v>
      </c>
      <c r="F59" s="25">
        <v>63.6</v>
      </c>
      <c r="G59" s="19" t="s">
        <v>6</v>
      </c>
      <c r="H59" s="25">
        <v>2.8</v>
      </c>
    </row>
    <row r="60" spans="1:8" ht="32.1" customHeight="1" x14ac:dyDescent="0.25">
      <c r="A60" s="42"/>
      <c r="B60" s="43"/>
      <c r="C60" s="11" t="s">
        <v>54</v>
      </c>
      <c r="D60" s="25">
        <v>3</v>
      </c>
      <c r="E60" s="33" t="s">
        <v>514</v>
      </c>
      <c r="F60" s="25">
        <v>35</v>
      </c>
      <c r="G60" s="19" t="s">
        <v>72</v>
      </c>
      <c r="H60" s="25">
        <v>2.8</v>
      </c>
    </row>
    <row r="61" spans="1:8" ht="32.1" customHeight="1" x14ac:dyDescent="0.25">
      <c r="A61" s="42">
        <f>MAX($A$2:A60)+1</f>
        <v>37</v>
      </c>
      <c r="B61" s="43" t="s">
        <v>158</v>
      </c>
      <c r="C61" s="11" t="s">
        <v>11</v>
      </c>
      <c r="D61" s="25">
        <v>13.6</v>
      </c>
      <c r="E61" s="33" t="s">
        <v>515</v>
      </c>
      <c r="F61" s="25">
        <v>94.4</v>
      </c>
      <c r="G61" s="19" t="s">
        <v>3</v>
      </c>
      <c r="H61" s="25">
        <v>15.3</v>
      </c>
    </row>
    <row r="62" spans="1:8" ht="32.1" customHeight="1" x14ac:dyDescent="0.25">
      <c r="A62" s="42"/>
      <c r="B62" s="43"/>
      <c r="C62" s="11" t="s">
        <v>54</v>
      </c>
      <c r="D62" s="25">
        <v>13.6</v>
      </c>
      <c r="E62" s="33" t="s">
        <v>516</v>
      </c>
      <c r="F62" s="25">
        <v>89.6</v>
      </c>
      <c r="G62" s="19" t="s">
        <v>3</v>
      </c>
      <c r="H62" s="25">
        <v>15.3</v>
      </c>
    </row>
    <row r="63" spans="1:8" ht="32.1" customHeight="1" x14ac:dyDescent="0.25">
      <c r="A63" s="38">
        <f>MAX($A$2:A62)+1</f>
        <v>38</v>
      </c>
      <c r="B63" s="11" t="s">
        <v>53</v>
      </c>
      <c r="C63" s="11" t="s">
        <v>54</v>
      </c>
      <c r="D63" s="25">
        <v>6</v>
      </c>
      <c r="E63" s="33" t="s">
        <v>517</v>
      </c>
      <c r="F63" s="25">
        <v>71.7</v>
      </c>
      <c r="G63" s="19" t="s">
        <v>6</v>
      </c>
      <c r="H63" s="25">
        <v>6.6</v>
      </c>
    </row>
    <row r="64" spans="1:8" ht="32.1" customHeight="1" x14ac:dyDescent="0.25">
      <c r="A64" s="42">
        <f>MAX($A$2:A63)+1</f>
        <v>39</v>
      </c>
      <c r="B64" s="43" t="s">
        <v>128</v>
      </c>
      <c r="C64" s="11" t="s">
        <v>11</v>
      </c>
      <c r="D64" s="25">
        <v>6.5</v>
      </c>
      <c r="E64" s="33" t="s">
        <v>518</v>
      </c>
      <c r="F64" s="25">
        <v>83.7</v>
      </c>
      <c r="G64" s="19" t="s">
        <v>3</v>
      </c>
      <c r="H64" s="25">
        <v>7.9</v>
      </c>
    </row>
    <row r="65" spans="1:8" ht="32.1" customHeight="1" x14ac:dyDescent="0.25">
      <c r="A65" s="42"/>
      <c r="B65" s="43"/>
      <c r="C65" s="11" t="s">
        <v>54</v>
      </c>
      <c r="D65" s="25">
        <v>6.5</v>
      </c>
      <c r="E65" s="33" t="s">
        <v>519</v>
      </c>
      <c r="F65" s="25">
        <v>74.599999999999994</v>
      </c>
      <c r="G65" s="19" t="s">
        <v>6</v>
      </c>
      <c r="H65" s="25">
        <v>7.9</v>
      </c>
    </row>
    <row r="66" spans="1:8" ht="32.1" customHeight="1" x14ac:dyDescent="0.25">
      <c r="A66" s="38">
        <f>MAX($A$2:A65)+1</f>
        <v>40</v>
      </c>
      <c r="B66" s="11" t="s">
        <v>34</v>
      </c>
      <c r="C66" s="11" t="s">
        <v>9</v>
      </c>
      <c r="D66" s="25">
        <v>4.3</v>
      </c>
      <c r="E66" s="33" t="s">
        <v>523</v>
      </c>
      <c r="F66" s="25">
        <v>61</v>
      </c>
      <c r="G66" s="19" t="s">
        <v>6</v>
      </c>
      <c r="H66" s="25">
        <v>3.8</v>
      </c>
    </row>
    <row r="67" spans="1:8" ht="32.1" customHeight="1" x14ac:dyDescent="0.25">
      <c r="A67" s="42">
        <f>MAX($A$2:A66)+1</f>
        <v>41</v>
      </c>
      <c r="B67" s="43" t="s">
        <v>215</v>
      </c>
      <c r="C67" s="11" t="s">
        <v>57</v>
      </c>
      <c r="D67" s="25">
        <v>4.0999999999999996</v>
      </c>
      <c r="E67" s="33" t="s">
        <v>524</v>
      </c>
      <c r="F67" s="25">
        <v>61.8</v>
      </c>
      <c r="G67" s="19" t="s">
        <v>6</v>
      </c>
      <c r="H67" s="25">
        <v>4.2</v>
      </c>
    </row>
    <row r="68" spans="1:8" ht="32.1" customHeight="1" x14ac:dyDescent="0.25">
      <c r="A68" s="42"/>
      <c r="B68" s="43"/>
      <c r="C68" s="11" t="s">
        <v>9</v>
      </c>
      <c r="D68" s="25">
        <v>4.0999999999999996</v>
      </c>
      <c r="E68" s="33" t="s">
        <v>525</v>
      </c>
      <c r="F68" s="25">
        <v>60.2</v>
      </c>
      <c r="G68" s="19" t="s">
        <v>6</v>
      </c>
      <c r="H68" s="25">
        <v>4.2</v>
      </c>
    </row>
    <row r="69" spans="1:8" ht="32.1" customHeight="1" x14ac:dyDescent="0.25">
      <c r="A69" s="42"/>
      <c r="B69" s="43"/>
      <c r="C69" s="11" t="s">
        <v>138</v>
      </c>
      <c r="D69" s="25">
        <v>4.0999999999999996</v>
      </c>
      <c r="E69" s="33" t="s">
        <v>526</v>
      </c>
      <c r="F69" s="25">
        <v>73.099999999999994</v>
      </c>
      <c r="G69" s="19" t="s">
        <v>6</v>
      </c>
      <c r="H69" s="25">
        <v>4.2</v>
      </c>
    </row>
    <row r="70" spans="1:8" ht="32.1" customHeight="1" x14ac:dyDescent="0.25">
      <c r="A70" s="42">
        <f>MAX($A$2:A69)+1</f>
        <v>42</v>
      </c>
      <c r="B70" s="43" t="s">
        <v>199</v>
      </c>
      <c r="C70" s="11" t="s">
        <v>11</v>
      </c>
      <c r="D70" s="25">
        <v>5.2</v>
      </c>
      <c r="E70" s="33" t="s">
        <v>527</v>
      </c>
      <c r="F70" s="25">
        <v>75.8</v>
      </c>
      <c r="G70" s="19" t="s">
        <v>3</v>
      </c>
      <c r="H70" s="25">
        <v>5.5</v>
      </c>
    </row>
    <row r="71" spans="1:8" ht="32.1" customHeight="1" x14ac:dyDescent="0.25">
      <c r="A71" s="42"/>
      <c r="B71" s="43"/>
      <c r="C71" s="11" t="s">
        <v>45</v>
      </c>
      <c r="D71" s="25">
        <v>5.2</v>
      </c>
      <c r="E71" s="33" t="s">
        <v>528</v>
      </c>
      <c r="F71" s="25">
        <v>82.7</v>
      </c>
      <c r="G71" s="19" t="s">
        <v>3</v>
      </c>
      <c r="H71" s="25">
        <v>5.5</v>
      </c>
    </row>
    <row r="72" spans="1:8" ht="32.1" customHeight="1" x14ac:dyDescent="0.25">
      <c r="A72" s="42"/>
      <c r="B72" s="43"/>
      <c r="C72" s="11" t="s">
        <v>138</v>
      </c>
      <c r="D72" s="25">
        <v>5.2</v>
      </c>
      <c r="E72" s="33" t="s">
        <v>529</v>
      </c>
      <c r="F72" s="25">
        <v>85.4</v>
      </c>
      <c r="G72" s="19" t="s">
        <v>3</v>
      </c>
      <c r="H72" s="25">
        <v>5.5</v>
      </c>
    </row>
    <row r="73" spans="1:8" ht="32.1" customHeight="1" x14ac:dyDescent="0.25">
      <c r="A73" s="42">
        <f>MAX($A$2:A72)+1</f>
        <v>43</v>
      </c>
      <c r="B73" s="43" t="s">
        <v>236</v>
      </c>
      <c r="C73" s="11" t="s">
        <v>57</v>
      </c>
      <c r="D73" s="25">
        <v>3.5</v>
      </c>
      <c r="E73" s="33" t="s">
        <v>479</v>
      </c>
      <c r="F73" s="25">
        <v>50.7</v>
      </c>
      <c r="G73" s="19" t="s">
        <v>6</v>
      </c>
      <c r="H73" s="25">
        <v>3.5</v>
      </c>
    </row>
    <row r="74" spans="1:8" ht="32.1" customHeight="1" x14ac:dyDescent="0.25">
      <c r="A74" s="42"/>
      <c r="B74" s="43"/>
      <c r="C74" s="11" t="s">
        <v>45</v>
      </c>
      <c r="D74" s="25">
        <v>3.5</v>
      </c>
      <c r="E74" s="33" t="s">
        <v>534</v>
      </c>
      <c r="F74" s="25">
        <v>62.5</v>
      </c>
      <c r="G74" s="19" t="s">
        <v>6</v>
      </c>
      <c r="H74" s="25">
        <v>3.5</v>
      </c>
    </row>
    <row r="75" spans="1:8" ht="32.1" customHeight="1" x14ac:dyDescent="0.25">
      <c r="A75" s="42">
        <f>MAX($A$2:A74)+1</f>
        <v>44</v>
      </c>
      <c r="B75" s="43" t="s">
        <v>257</v>
      </c>
      <c r="C75" s="11" t="s">
        <v>92</v>
      </c>
      <c r="D75" s="25">
        <v>7.5</v>
      </c>
      <c r="E75" s="33" t="s">
        <v>535</v>
      </c>
      <c r="F75" s="25">
        <v>94.8</v>
      </c>
      <c r="G75" s="19" t="s">
        <v>3</v>
      </c>
      <c r="H75" s="25">
        <v>5.7</v>
      </c>
    </row>
    <row r="76" spans="1:8" ht="32.1" customHeight="1" x14ac:dyDescent="0.25">
      <c r="A76" s="42"/>
      <c r="B76" s="43"/>
      <c r="C76" s="11" t="s">
        <v>45</v>
      </c>
      <c r="D76" s="25">
        <v>7.5</v>
      </c>
      <c r="E76" s="33" t="s">
        <v>503</v>
      </c>
      <c r="F76" s="25">
        <v>92.6</v>
      </c>
      <c r="G76" s="19" t="s">
        <v>3</v>
      </c>
      <c r="H76" s="25">
        <v>5.7</v>
      </c>
    </row>
    <row r="77" spans="1:8" ht="32.1" customHeight="1" x14ac:dyDescent="0.25">
      <c r="A77" s="42">
        <f>MAX($A$2:A76)+1</f>
        <v>45</v>
      </c>
      <c r="B77" s="43" t="s">
        <v>254</v>
      </c>
      <c r="C77" s="11" t="s">
        <v>92</v>
      </c>
      <c r="D77" s="25">
        <v>7.4</v>
      </c>
      <c r="E77" s="33" t="s">
        <v>537</v>
      </c>
      <c r="F77" s="25">
        <v>90.6</v>
      </c>
      <c r="G77" s="19" t="s">
        <v>3</v>
      </c>
      <c r="H77" s="25">
        <v>7.2</v>
      </c>
    </row>
    <row r="78" spans="1:8" ht="32.1" customHeight="1" x14ac:dyDescent="0.25">
      <c r="A78" s="42"/>
      <c r="B78" s="43"/>
      <c r="C78" s="11" t="s">
        <v>45</v>
      </c>
      <c r="D78" s="25">
        <v>7.4</v>
      </c>
      <c r="E78" s="33" t="s">
        <v>538</v>
      </c>
      <c r="F78" s="25">
        <v>92</v>
      </c>
      <c r="G78" s="19" t="s">
        <v>3</v>
      </c>
      <c r="H78" s="25">
        <v>7.2</v>
      </c>
    </row>
    <row r="79" spans="1:8" ht="32.1" customHeight="1" x14ac:dyDescent="0.25">
      <c r="A79" s="38">
        <f>MAX($A$2:A78)+1</f>
        <v>46</v>
      </c>
      <c r="B79" s="11" t="s">
        <v>227</v>
      </c>
      <c r="C79" s="11" t="s">
        <v>228</v>
      </c>
      <c r="D79" s="25">
        <v>4.4000000000000004</v>
      </c>
      <c r="E79" s="33" t="s">
        <v>539</v>
      </c>
      <c r="F79" s="25">
        <v>83.3</v>
      </c>
      <c r="G79" s="19" t="s">
        <v>3</v>
      </c>
      <c r="H79" s="25">
        <v>4</v>
      </c>
    </row>
    <row r="80" spans="1:8" ht="32.1" customHeight="1" x14ac:dyDescent="0.25">
      <c r="A80" s="38">
        <f>MAX($A$2:A79)+1</f>
        <v>47</v>
      </c>
      <c r="B80" s="11" t="s">
        <v>162</v>
      </c>
      <c r="C80" s="11" t="s">
        <v>163</v>
      </c>
      <c r="D80" s="25">
        <v>5.8</v>
      </c>
      <c r="E80" s="33" t="s">
        <v>540</v>
      </c>
      <c r="F80" s="25">
        <v>92</v>
      </c>
      <c r="G80" s="19" t="s">
        <v>3</v>
      </c>
      <c r="H80" s="25">
        <v>6.3</v>
      </c>
    </row>
    <row r="81" spans="1:8" ht="32.1" customHeight="1" x14ac:dyDescent="0.25">
      <c r="A81" s="38">
        <f>MAX($A$2:A80)+1</f>
        <v>48</v>
      </c>
      <c r="B81" s="11" t="s">
        <v>250</v>
      </c>
      <c r="C81" s="11" t="s">
        <v>92</v>
      </c>
      <c r="D81" s="25">
        <v>4</v>
      </c>
      <c r="E81" s="33" t="s">
        <v>541</v>
      </c>
      <c r="F81" s="25">
        <v>76</v>
      </c>
      <c r="G81" s="19" t="s">
        <v>3</v>
      </c>
      <c r="H81" s="25">
        <v>4.3</v>
      </c>
    </row>
    <row r="82" spans="1:8" ht="32.1" customHeight="1" x14ac:dyDescent="0.25">
      <c r="A82" s="42">
        <f>MAX($A$2:A81)+1</f>
        <v>49</v>
      </c>
      <c r="B82" s="43" t="s">
        <v>191</v>
      </c>
      <c r="C82" s="11" t="s">
        <v>11</v>
      </c>
      <c r="D82" s="25">
        <v>3.2</v>
      </c>
      <c r="E82" s="33" t="s">
        <v>544</v>
      </c>
      <c r="F82" s="25">
        <v>43.8</v>
      </c>
      <c r="G82" s="19" t="s">
        <v>72</v>
      </c>
      <c r="H82" s="25">
        <v>3.7</v>
      </c>
    </row>
    <row r="83" spans="1:8" ht="32.1" customHeight="1" x14ac:dyDescent="0.25">
      <c r="A83" s="42"/>
      <c r="B83" s="43"/>
      <c r="C83" s="11" t="s">
        <v>57</v>
      </c>
      <c r="D83" s="25">
        <v>3.2</v>
      </c>
      <c r="E83" s="33" t="s">
        <v>545</v>
      </c>
      <c r="F83" s="25">
        <v>41</v>
      </c>
      <c r="G83" s="19" t="s">
        <v>72</v>
      </c>
      <c r="H83" s="25">
        <v>3.7</v>
      </c>
    </row>
    <row r="84" spans="1:8" ht="32.1" customHeight="1" x14ac:dyDescent="0.25">
      <c r="A84" s="42"/>
      <c r="B84" s="43"/>
      <c r="C84" s="11" t="s">
        <v>45</v>
      </c>
      <c r="D84" s="25">
        <v>3.2</v>
      </c>
      <c r="E84" s="33" t="s">
        <v>546</v>
      </c>
      <c r="F84" s="25">
        <v>56.3</v>
      </c>
      <c r="G84" s="19" t="s">
        <v>6</v>
      </c>
      <c r="H84" s="25">
        <v>3.7</v>
      </c>
    </row>
    <row r="85" spans="1:8" ht="32.1" customHeight="1" x14ac:dyDescent="0.25">
      <c r="A85" s="42">
        <f>MAX($A$2:A84)+1</f>
        <v>50</v>
      </c>
      <c r="B85" s="43" t="s">
        <v>214</v>
      </c>
      <c r="C85" s="11" t="s">
        <v>11</v>
      </c>
      <c r="D85" s="25">
        <v>3.6</v>
      </c>
      <c r="E85" s="33" t="s">
        <v>434</v>
      </c>
      <c r="F85" s="25">
        <v>52</v>
      </c>
      <c r="G85" s="19" t="s">
        <v>6</v>
      </c>
      <c r="H85" s="25">
        <v>3.9</v>
      </c>
    </row>
    <row r="86" spans="1:8" ht="32.1" customHeight="1" x14ac:dyDescent="0.25">
      <c r="A86" s="42"/>
      <c r="B86" s="43"/>
      <c r="C86" s="11" t="s">
        <v>54</v>
      </c>
      <c r="D86" s="25">
        <v>3.6</v>
      </c>
      <c r="E86" s="33" t="s">
        <v>549</v>
      </c>
      <c r="F86" s="25">
        <v>44.7</v>
      </c>
      <c r="G86" s="19" t="s">
        <v>72</v>
      </c>
      <c r="H86" s="25">
        <v>3.9</v>
      </c>
    </row>
    <row r="87" spans="1:8" ht="32.1" customHeight="1" x14ac:dyDescent="0.25">
      <c r="A87" s="42"/>
      <c r="B87" s="43"/>
      <c r="C87" s="11" t="s">
        <v>123</v>
      </c>
      <c r="D87" s="25">
        <v>3.6</v>
      </c>
      <c r="E87" s="33" t="s">
        <v>550</v>
      </c>
      <c r="F87" s="25">
        <v>52.2</v>
      </c>
      <c r="G87" s="19" t="s">
        <v>6</v>
      </c>
      <c r="H87" s="25">
        <v>3.9</v>
      </c>
    </row>
    <row r="88" spans="1:8" ht="32.1" customHeight="1" x14ac:dyDescent="0.25">
      <c r="A88" s="38">
        <f>MAX($A$2:A87)+1</f>
        <v>51</v>
      </c>
      <c r="B88" s="11" t="s">
        <v>204</v>
      </c>
      <c r="C88" s="11" t="s">
        <v>104</v>
      </c>
      <c r="D88" s="25">
        <v>6.1</v>
      </c>
      <c r="E88" s="33" t="s">
        <v>551</v>
      </c>
      <c r="F88" s="25">
        <v>84.1</v>
      </c>
      <c r="G88" s="19" t="s">
        <v>3</v>
      </c>
      <c r="H88" s="25">
        <v>6.1</v>
      </c>
    </row>
    <row r="89" spans="1:8" ht="32.1" customHeight="1" x14ac:dyDescent="0.25">
      <c r="A89" s="38">
        <f>MAX($A$2:A88)+1</f>
        <v>52</v>
      </c>
      <c r="B89" s="11" t="s">
        <v>219</v>
      </c>
      <c r="C89" s="11" t="s">
        <v>104</v>
      </c>
      <c r="D89" s="25">
        <v>3.3</v>
      </c>
      <c r="E89" s="33" t="s">
        <v>552</v>
      </c>
      <c r="F89" s="25">
        <v>49.7</v>
      </c>
      <c r="G89" s="19" t="s">
        <v>72</v>
      </c>
      <c r="H89" s="25">
        <v>3.6</v>
      </c>
    </row>
    <row r="90" spans="1:8" ht="32.1" customHeight="1" x14ac:dyDescent="0.25">
      <c r="A90" s="38">
        <f>MAX($A$2:A89)+1</f>
        <v>53</v>
      </c>
      <c r="B90" s="11" t="s">
        <v>223</v>
      </c>
      <c r="C90" s="11" t="s">
        <v>45</v>
      </c>
      <c r="D90" s="25">
        <v>3.6</v>
      </c>
      <c r="E90" s="33" t="s">
        <v>553</v>
      </c>
      <c r="F90" s="25">
        <v>64.2</v>
      </c>
      <c r="G90" s="19" t="s">
        <v>6</v>
      </c>
      <c r="H90" s="25">
        <v>4.0999999999999996</v>
      </c>
    </row>
    <row r="91" spans="1:8" ht="32.1" customHeight="1" x14ac:dyDescent="0.25">
      <c r="A91" s="38">
        <f>MAX($A$2:A90)+1</f>
        <v>54</v>
      </c>
      <c r="B91" s="11" t="s">
        <v>165</v>
      </c>
      <c r="C91" s="11" t="s">
        <v>67</v>
      </c>
      <c r="D91" s="25">
        <v>11.2</v>
      </c>
      <c r="E91" s="33" t="s">
        <v>556</v>
      </c>
      <c r="F91" s="25">
        <v>90.3</v>
      </c>
      <c r="G91" s="19" t="s">
        <v>3</v>
      </c>
      <c r="H91" s="25">
        <v>11.1</v>
      </c>
    </row>
    <row r="92" spans="1:8" ht="32.1" customHeight="1" x14ac:dyDescent="0.25">
      <c r="A92" s="38">
        <f>MAX($A$2:A91)+1</f>
        <v>55</v>
      </c>
      <c r="B92" s="11" t="s">
        <v>221</v>
      </c>
      <c r="C92" s="11" t="s">
        <v>67</v>
      </c>
      <c r="D92" s="25">
        <v>7.9</v>
      </c>
      <c r="E92" s="33" t="s">
        <v>557</v>
      </c>
      <c r="F92" s="25">
        <v>87.2</v>
      </c>
      <c r="G92" s="19" t="s">
        <v>3</v>
      </c>
      <c r="H92" s="25">
        <v>9.6</v>
      </c>
    </row>
    <row r="93" spans="1:8" ht="32.1" customHeight="1" x14ac:dyDescent="0.25">
      <c r="A93" s="38">
        <f>MAX($A$2:A92)+1</f>
        <v>56</v>
      </c>
      <c r="B93" s="11" t="s">
        <v>397</v>
      </c>
      <c r="C93" s="11" t="s">
        <v>104</v>
      </c>
      <c r="D93" s="25">
        <v>3.3</v>
      </c>
      <c r="E93" s="33" t="s">
        <v>552</v>
      </c>
      <c r="F93" s="25">
        <v>49.7</v>
      </c>
      <c r="G93" s="19" t="s">
        <v>72</v>
      </c>
      <c r="H93" s="25">
        <v>3.3</v>
      </c>
    </row>
    <row r="94" spans="1:8" ht="32.1" customHeight="1" x14ac:dyDescent="0.25">
      <c r="A94" s="38">
        <f>MAX($A$2:A93)+1</f>
        <v>57</v>
      </c>
      <c r="B94" s="11" t="s">
        <v>98</v>
      </c>
      <c r="C94" s="11" t="s">
        <v>57</v>
      </c>
      <c r="D94" s="25">
        <v>6.7</v>
      </c>
      <c r="E94" s="33" t="s">
        <v>558</v>
      </c>
      <c r="F94" s="25">
        <v>85.4</v>
      </c>
      <c r="G94" s="19" t="s">
        <v>3</v>
      </c>
      <c r="H94" s="25">
        <v>6.6</v>
      </c>
    </row>
    <row r="95" spans="1:8" ht="32.1" customHeight="1" x14ac:dyDescent="0.25">
      <c r="A95" s="38">
        <f>MAX($A$2:A94)+1</f>
        <v>58</v>
      </c>
      <c r="B95" s="11" t="s">
        <v>203</v>
      </c>
      <c r="C95" s="11" t="s">
        <v>45</v>
      </c>
      <c r="D95" s="25">
        <v>5.0999999999999996</v>
      </c>
      <c r="E95" s="33" t="s">
        <v>559</v>
      </c>
      <c r="F95" s="25">
        <v>81.900000000000006</v>
      </c>
      <c r="G95" s="19" t="s">
        <v>3</v>
      </c>
      <c r="H95" s="25">
        <v>4.8</v>
      </c>
    </row>
    <row r="96" spans="1:8" ht="32.1" customHeight="1" x14ac:dyDescent="0.25">
      <c r="A96" s="38">
        <f>MAX($A$2:A95)+1</f>
        <v>59</v>
      </c>
      <c r="B96" s="11" t="s">
        <v>129</v>
      </c>
      <c r="C96" s="11" t="s">
        <v>45</v>
      </c>
      <c r="D96" s="25">
        <v>5.7</v>
      </c>
      <c r="E96" s="33" t="s">
        <v>560</v>
      </c>
      <c r="F96" s="25">
        <v>85.5</v>
      </c>
      <c r="G96" s="19" t="s">
        <v>3</v>
      </c>
      <c r="H96" s="25">
        <v>5.4</v>
      </c>
    </row>
    <row r="97" spans="1:8" ht="32.1" customHeight="1" x14ac:dyDescent="0.25">
      <c r="A97" s="38">
        <f>MAX($A$2:A96)+1</f>
        <v>60</v>
      </c>
      <c r="B97" s="43" t="s">
        <v>196</v>
      </c>
      <c r="C97" s="11" t="s">
        <v>54</v>
      </c>
      <c r="D97" s="25">
        <v>3.5</v>
      </c>
      <c r="E97" s="33" t="s">
        <v>563</v>
      </c>
      <c r="F97" s="25">
        <v>43.2</v>
      </c>
      <c r="G97" s="19" t="s">
        <v>72</v>
      </c>
      <c r="H97" s="25">
        <v>3.6</v>
      </c>
    </row>
    <row r="98" spans="1:8" ht="32.1" customHeight="1" x14ac:dyDescent="0.25">
      <c r="A98" s="38">
        <f>MAX($A$2:A97)+1</f>
        <v>61</v>
      </c>
      <c r="B98" s="43"/>
      <c r="C98" s="11" t="s">
        <v>97</v>
      </c>
      <c r="D98" s="25">
        <v>3.5</v>
      </c>
      <c r="E98" s="33" t="s">
        <v>564</v>
      </c>
      <c r="F98" s="25">
        <v>57.5</v>
      </c>
      <c r="G98" s="19" t="s">
        <v>6</v>
      </c>
      <c r="H98" s="25">
        <v>3.6</v>
      </c>
    </row>
    <row r="99" spans="1:8" ht="32.1" customHeight="1" x14ac:dyDescent="0.25">
      <c r="A99" s="42">
        <f>MAX($A$2:A98)+1</f>
        <v>62</v>
      </c>
      <c r="B99" s="43" t="s">
        <v>125</v>
      </c>
      <c r="C99" s="11" t="s">
        <v>11</v>
      </c>
      <c r="D99" s="25">
        <v>6.3</v>
      </c>
      <c r="E99" s="33" t="s">
        <v>569</v>
      </c>
      <c r="F99" s="25">
        <v>81.900000000000006</v>
      </c>
      <c r="G99" s="19" t="s">
        <v>3</v>
      </c>
      <c r="H99" s="25">
        <v>6.5</v>
      </c>
    </row>
    <row r="100" spans="1:8" ht="32.1" customHeight="1" x14ac:dyDescent="0.25">
      <c r="A100" s="42"/>
      <c r="B100" s="43"/>
      <c r="C100" s="11" t="s">
        <v>17</v>
      </c>
      <c r="D100" s="25">
        <v>6.3</v>
      </c>
      <c r="E100" s="33" t="s">
        <v>570</v>
      </c>
      <c r="F100" s="25">
        <v>82.6</v>
      </c>
      <c r="G100" s="19" t="s">
        <v>3</v>
      </c>
      <c r="H100" s="25">
        <v>6.5</v>
      </c>
    </row>
    <row r="101" spans="1:8" ht="32.1" customHeight="1" x14ac:dyDescent="0.25">
      <c r="A101" s="42">
        <f>MAX($A$2:A100)+1</f>
        <v>63</v>
      </c>
      <c r="B101" s="43" t="s">
        <v>137</v>
      </c>
      <c r="C101" s="11" t="s">
        <v>17</v>
      </c>
      <c r="D101" s="25">
        <v>3.2</v>
      </c>
      <c r="E101" s="33" t="s">
        <v>571</v>
      </c>
      <c r="F101" s="25">
        <v>48.4</v>
      </c>
      <c r="G101" s="19" t="s">
        <v>72</v>
      </c>
      <c r="H101" s="25">
        <v>3.7</v>
      </c>
    </row>
    <row r="102" spans="1:8" ht="32.1" customHeight="1" x14ac:dyDescent="0.25">
      <c r="A102" s="42"/>
      <c r="B102" s="43"/>
      <c r="C102" s="11" t="s">
        <v>138</v>
      </c>
      <c r="D102" s="25">
        <v>3.2</v>
      </c>
      <c r="E102" s="33" t="s">
        <v>572</v>
      </c>
      <c r="F102" s="25">
        <v>54.2</v>
      </c>
      <c r="G102" s="19" t="s">
        <v>6</v>
      </c>
      <c r="H102" s="25">
        <v>3.7</v>
      </c>
    </row>
    <row r="103" spans="1:8" ht="32.1" customHeight="1" x14ac:dyDescent="0.25">
      <c r="A103" s="42">
        <f>MAX($A$2:A102)+1</f>
        <v>64</v>
      </c>
      <c r="B103" s="43" t="s">
        <v>15</v>
      </c>
      <c r="C103" s="11" t="s">
        <v>16</v>
      </c>
      <c r="D103" s="25">
        <v>10.4</v>
      </c>
      <c r="E103" s="33" t="s">
        <v>573</v>
      </c>
      <c r="F103" s="25">
        <v>92.9</v>
      </c>
      <c r="G103" s="19" t="s">
        <v>3</v>
      </c>
      <c r="H103" s="25">
        <v>10.5</v>
      </c>
    </row>
    <row r="104" spans="1:8" ht="32.1" customHeight="1" x14ac:dyDescent="0.25">
      <c r="A104" s="42"/>
      <c r="B104" s="43"/>
      <c r="C104" s="11" t="s">
        <v>17</v>
      </c>
      <c r="D104" s="25">
        <v>10.4</v>
      </c>
      <c r="E104" s="33" t="s">
        <v>574</v>
      </c>
      <c r="F104" s="25">
        <v>94.9</v>
      </c>
      <c r="G104" s="19" t="s">
        <v>3</v>
      </c>
      <c r="H104" s="25">
        <v>10.5</v>
      </c>
    </row>
    <row r="105" spans="1:8" ht="32.1" customHeight="1" x14ac:dyDescent="0.25">
      <c r="A105" s="42"/>
      <c r="B105" s="43"/>
      <c r="C105" s="11" t="s">
        <v>18</v>
      </c>
      <c r="D105" s="25">
        <v>10.4</v>
      </c>
      <c r="E105" s="33" t="s">
        <v>575</v>
      </c>
      <c r="F105" s="25">
        <v>95.2</v>
      </c>
      <c r="G105" s="19" t="s">
        <v>3</v>
      </c>
      <c r="H105" s="25">
        <v>10.5</v>
      </c>
    </row>
    <row r="106" spans="1:8" ht="32.1" customHeight="1" x14ac:dyDescent="0.25">
      <c r="A106" s="42">
        <f>MAX($A$2:A105)+1</f>
        <v>65</v>
      </c>
      <c r="B106" s="43" t="s">
        <v>238</v>
      </c>
      <c r="C106" s="11" t="s">
        <v>16</v>
      </c>
      <c r="D106" s="25">
        <v>9.1999999999999993</v>
      </c>
      <c r="E106" s="33" t="s">
        <v>576</v>
      </c>
      <c r="F106" s="25">
        <v>89</v>
      </c>
      <c r="G106" s="19" t="s">
        <v>3</v>
      </c>
      <c r="H106" s="25">
        <v>9.4</v>
      </c>
    </row>
    <row r="107" spans="1:8" ht="32.1" customHeight="1" x14ac:dyDescent="0.25">
      <c r="A107" s="42"/>
      <c r="B107" s="43"/>
      <c r="C107" s="11" t="s">
        <v>17</v>
      </c>
      <c r="D107" s="25">
        <v>9.1999999999999993</v>
      </c>
      <c r="E107" s="33" t="s">
        <v>577</v>
      </c>
      <c r="F107" s="25">
        <v>93.9</v>
      </c>
      <c r="G107" s="19" t="s">
        <v>3</v>
      </c>
      <c r="H107" s="25">
        <v>9.4</v>
      </c>
    </row>
    <row r="108" spans="1:8" ht="32.1" customHeight="1" x14ac:dyDescent="0.25">
      <c r="A108" s="42">
        <f>MAX($A$2:A107)+1</f>
        <v>66</v>
      </c>
      <c r="B108" s="43" t="s">
        <v>52</v>
      </c>
      <c r="C108" s="11" t="s">
        <v>16</v>
      </c>
      <c r="D108" s="25">
        <v>13.8</v>
      </c>
      <c r="E108" s="33" t="s">
        <v>578</v>
      </c>
      <c r="F108" s="25">
        <v>96.8</v>
      </c>
      <c r="G108" s="19" t="s">
        <v>3</v>
      </c>
      <c r="H108" s="25">
        <v>14.4</v>
      </c>
    </row>
    <row r="109" spans="1:8" ht="32.1" customHeight="1" x14ac:dyDescent="0.25">
      <c r="A109" s="42"/>
      <c r="B109" s="43"/>
      <c r="C109" s="11" t="s">
        <v>17</v>
      </c>
      <c r="D109" s="25">
        <v>13.8</v>
      </c>
      <c r="E109" s="33" t="s">
        <v>579</v>
      </c>
      <c r="F109" s="25">
        <v>97.6</v>
      </c>
      <c r="G109" s="19" t="s">
        <v>3</v>
      </c>
      <c r="H109" s="25">
        <v>14.4</v>
      </c>
    </row>
    <row r="110" spans="1:8" ht="32.1" customHeight="1" x14ac:dyDescent="0.25">
      <c r="A110" s="38">
        <f>MAX($A$2:A109)+1</f>
        <v>67</v>
      </c>
      <c r="B110" s="11" t="s">
        <v>77</v>
      </c>
      <c r="C110" s="11" t="s">
        <v>17</v>
      </c>
      <c r="D110" s="25">
        <v>8.8000000000000007</v>
      </c>
      <c r="E110" s="33" t="s">
        <v>580</v>
      </c>
      <c r="F110" s="25">
        <v>92.8</v>
      </c>
      <c r="G110" s="19" t="s">
        <v>3</v>
      </c>
      <c r="H110" s="25">
        <v>9.6</v>
      </c>
    </row>
    <row r="111" spans="1:8" ht="32.1" customHeight="1" x14ac:dyDescent="0.25">
      <c r="A111" s="38">
        <f>MAX($A$2:A110)+1</f>
        <v>68</v>
      </c>
      <c r="B111" s="11" t="s">
        <v>64</v>
      </c>
      <c r="C111" s="11" t="s">
        <v>17</v>
      </c>
      <c r="D111" s="25">
        <v>6</v>
      </c>
      <c r="E111" s="33" t="s">
        <v>581</v>
      </c>
      <c r="F111" s="25">
        <v>79.400000000000006</v>
      </c>
      <c r="G111" s="19" t="s">
        <v>3</v>
      </c>
      <c r="H111" s="25">
        <v>6.5</v>
      </c>
    </row>
    <row r="112" spans="1:8" ht="32.1" customHeight="1" x14ac:dyDescent="0.25">
      <c r="A112" s="42">
        <f>MAX($A$2:A111)+1</f>
        <v>69</v>
      </c>
      <c r="B112" s="43" t="s">
        <v>102</v>
      </c>
      <c r="C112" s="11" t="s">
        <v>11</v>
      </c>
      <c r="D112" s="25">
        <v>8</v>
      </c>
      <c r="E112" s="33" t="s">
        <v>582</v>
      </c>
      <c r="F112" s="25">
        <v>87.7</v>
      </c>
      <c r="G112" s="19" t="s">
        <v>3</v>
      </c>
      <c r="H112" s="25">
        <v>8.8000000000000007</v>
      </c>
    </row>
    <row r="113" spans="1:8" ht="32.1" customHeight="1" x14ac:dyDescent="0.25">
      <c r="A113" s="42"/>
      <c r="B113" s="43"/>
      <c r="C113" s="11" t="s">
        <v>104</v>
      </c>
      <c r="D113" s="25">
        <v>8</v>
      </c>
      <c r="E113" s="33" t="s">
        <v>583</v>
      </c>
      <c r="F113" s="25">
        <v>91.7</v>
      </c>
      <c r="G113" s="19" t="s">
        <v>3</v>
      </c>
      <c r="H113" s="25">
        <v>8.8000000000000007</v>
      </c>
    </row>
    <row r="114" spans="1:8" ht="32.1" customHeight="1" x14ac:dyDescent="0.25">
      <c r="A114" s="38">
        <f>MAX($A$2:A113)+1</f>
        <v>70</v>
      </c>
      <c r="B114" s="11" t="s">
        <v>160</v>
      </c>
      <c r="C114" s="11" t="s">
        <v>9</v>
      </c>
      <c r="D114" s="25">
        <v>5.3</v>
      </c>
      <c r="E114" s="33" t="s">
        <v>584</v>
      </c>
      <c r="F114" s="25">
        <v>68.2</v>
      </c>
      <c r="G114" s="19" t="s">
        <v>6</v>
      </c>
      <c r="H114" s="25">
        <v>5.2</v>
      </c>
    </row>
    <row r="115" spans="1:8" ht="32.1" customHeight="1" x14ac:dyDescent="0.25">
      <c r="A115" s="38">
        <f>MAX($A$2:A114)+1</f>
        <v>71</v>
      </c>
      <c r="B115" s="11" t="s">
        <v>130</v>
      </c>
      <c r="C115" s="11" t="s">
        <v>59</v>
      </c>
      <c r="D115" s="25">
        <v>3.6</v>
      </c>
      <c r="E115" s="33" t="s">
        <v>585</v>
      </c>
      <c r="F115" s="25">
        <v>81.099999999999994</v>
      </c>
      <c r="G115" s="19" t="s">
        <v>3</v>
      </c>
      <c r="H115" s="25">
        <v>3.7</v>
      </c>
    </row>
    <row r="116" spans="1:8" ht="32.1" customHeight="1" x14ac:dyDescent="0.25">
      <c r="A116" s="38">
        <f>MAX($A$2:A115)+1</f>
        <v>72</v>
      </c>
      <c r="B116" s="11" t="s">
        <v>30</v>
      </c>
      <c r="C116" s="11" t="s">
        <v>31</v>
      </c>
      <c r="D116" s="25">
        <v>5.8</v>
      </c>
      <c r="E116" s="33" t="s">
        <v>586</v>
      </c>
      <c r="F116" s="25">
        <v>80.5</v>
      </c>
      <c r="G116" s="19" t="s">
        <v>3</v>
      </c>
      <c r="H116" s="25">
        <v>5.9</v>
      </c>
    </row>
    <row r="117" spans="1:8" ht="32.1" customHeight="1" x14ac:dyDescent="0.25">
      <c r="A117" s="38">
        <f>MAX($A$2:A116)+1</f>
        <v>73</v>
      </c>
      <c r="B117" s="11" t="s">
        <v>136</v>
      </c>
      <c r="C117" s="11" t="s">
        <v>18</v>
      </c>
      <c r="D117" s="25">
        <v>5.5</v>
      </c>
      <c r="E117" s="33" t="s">
        <v>587</v>
      </c>
      <c r="F117" s="25">
        <v>80.3</v>
      </c>
      <c r="G117" s="19" t="s">
        <v>3</v>
      </c>
      <c r="H117" s="25">
        <v>6.1</v>
      </c>
    </row>
    <row r="118" spans="1:8" ht="32.1" customHeight="1" x14ac:dyDescent="0.25">
      <c r="A118" s="38">
        <f>MAX($A$2:A117)+1</f>
        <v>74</v>
      </c>
      <c r="B118" s="11" t="s">
        <v>44</v>
      </c>
      <c r="C118" s="11" t="s">
        <v>45</v>
      </c>
      <c r="D118" s="25">
        <v>5.4</v>
      </c>
      <c r="E118" s="33" t="s">
        <v>588</v>
      </c>
      <c r="F118" s="25">
        <v>83.3</v>
      </c>
      <c r="G118" s="19" t="s">
        <v>3</v>
      </c>
      <c r="H118" s="25">
        <v>5.8</v>
      </c>
    </row>
    <row r="119" spans="1:8" ht="32.1" customHeight="1" x14ac:dyDescent="0.25">
      <c r="A119" s="38">
        <f>MAX($A$2:A118)+1</f>
        <v>75</v>
      </c>
      <c r="B119" s="11" t="s">
        <v>249</v>
      </c>
      <c r="C119" s="11" t="s">
        <v>57</v>
      </c>
      <c r="D119" s="25">
        <v>3.3</v>
      </c>
      <c r="E119" s="33" t="s">
        <v>589</v>
      </c>
      <c r="F119" s="25">
        <v>43.8</v>
      </c>
      <c r="G119" s="19" t="s">
        <v>72</v>
      </c>
      <c r="H119" s="25">
        <v>3.4</v>
      </c>
    </row>
    <row r="120" spans="1:8" ht="32.1" customHeight="1" x14ac:dyDescent="0.25">
      <c r="A120" s="38">
        <f>MAX($A$2:A119)+1</f>
        <v>76</v>
      </c>
      <c r="B120" s="11" t="s">
        <v>240</v>
      </c>
      <c r="C120" s="11" t="s">
        <v>241</v>
      </c>
      <c r="D120" s="25">
        <v>4.0999999999999996</v>
      </c>
      <c r="E120" s="33" t="s">
        <v>590</v>
      </c>
      <c r="F120" s="25">
        <v>88.3</v>
      </c>
      <c r="G120" s="19" t="s">
        <v>3</v>
      </c>
      <c r="H120" s="25">
        <v>6.2</v>
      </c>
    </row>
    <row r="121" spans="1:8" ht="32.1" customHeight="1" x14ac:dyDescent="0.25">
      <c r="A121" s="38">
        <f>MAX($A$2:A120)+1</f>
        <v>77</v>
      </c>
      <c r="B121" s="11" t="s">
        <v>401</v>
      </c>
      <c r="C121" s="11" t="s">
        <v>591</v>
      </c>
      <c r="D121" s="25">
        <v>3.4</v>
      </c>
      <c r="E121" s="33" t="s">
        <v>592</v>
      </c>
      <c r="F121" s="25">
        <v>70.900000000000006</v>
      </c>
      <c r="G121" s="19" t="s">
        <v>6</v>
      </c>
      <c r="H121" s="25">
        <v>3.3</v>
      </c>
    </row>
    <row r="122" spans="1:8" ht="32.1" customHeight="1" x14ac:dyDescent="0.25">
      <c r="A122" s="38">
        <f>MAX($A$2:A121)+1</f>
        <v>78</v>
      </c>
      <c r="B122" s="11" t="s">
        <v>81</v>
      </c>
      <c r="C122" s="11" t="s">
        <v>82</v>
      </c>
      <c r="D122" s="25">
        <v>18</v>
      </c>
      <c r="E122" s="33" t="s">
        <v>594</v>
      </c>
      <c r="F122" s="25">
        <v>95.8</v>
      </c>
      <c r="G122" s="19" t="s">
        <v>3</v>
      </c>
      <c r="H122" s="25">
        <v>16</v>
      </c>
    </row>
    <row r="123" spans="1:8" ht="32.1" customHeight="1" x14ac:dyDescent="0.25">
      <c r="A123" s="42">
        <f>MAX($A$2:A122)+1</f>
        <v>79</v>
      </c>
      <c r="B123" s="43" t="s">
        <v>151</v>
      </c>
      <c r="C123" s="11" t="s">
        <v>11</v>
      </c>
      <c r="D123" s="25">
        <v>3.1</v>
      </c>
      <c r="E123" s="33" t="s">
        <v>595</v>
      </c>
      <c r="F123" s="25">
        <v>41.6</v>
      </c>
      <c r="G123" s="19" t="s">
        <v>72</v>
      </c>
      <c r="H123" s="25">
        <v>3.6</v>
      </c>
    </row>
    <row r="124" spans="1:8" ht="32.1" customHeight="1" x14ac:dyDescent="0.25">
      <c r="A124" s="42"/>
      <c r="B124" s="43"/>
      <c r="C124" s="11" t="s">
        <v>96</v>
      </c>
      <c r="D124" s="25">
        <v>3.1</v>
      </c>
      <c r="E124" s="33" t="s">
        <v>596</v>
      </c>
      <c r="F124" s="25">
        <v>61.7</v>
      </c>
      <c r="G124" s="19" t="s">
        <v>6</v>
      </c>
      <c r="H124" s="25">
        <v>3.6</v>
      </c>
    </row>
    <row r="125" spans="1:8" ht="32.1" customHeight="1" x14ac:dyDescent="0.25">
      <c r="A125" s="42">
        <f>MAX($A$2:A124)+1</f>
        <v>80</v>
      </c>
      <c r="B125" s="43" t="s">
        <v>209</v>
      </c>
      <c r="C125" s="11" t="s">
        <v>26</v>
      </c>
      <c r="D125" s="25">
        <v>4.2</v>
      </c>
      <c r="E125" s="33" t="s">
        <v>598</v>
      </c>
      <c r="F125" s="25">
        <v>64.2</v>
      </c>
      <c r="G125" s="19" t="s">
        <v>6</v>
      </c>
      <c r="H125" s="25">
        <v>3.7</v>
      </c>
    </row>
    <row r="126" spans="1:8" ht="32.1" customHeight="1" x14ac:dyDescent="0.25">
      <c r="A126" s="42"/>
      <c r="B126" s="43"/>
      <c r="C126" s="11" t="s">
        <v>123</v>
      </c>
      <c r="D126" s="25">
        <v>4.2</v>
      </c>
      <c r="E126" s="33" t="s">
        <v>599</v>
      </c>
      <c r="F126" s="25">
        <v>64.2</v>
      </c>
      <c r="G126" s="19" t="s">
        <v>6</v>
      </c>
      <c r="H126" s="25">
        <v>3.7</v>
      </c>
    </row>
    <row r="127" spans="1:8" ht="32.1" customHeight="1" x14ac:dyDescent="0.25">
      <c r="A127" s="42">
        <f>MAX($A$2:A126)+1</f>
        <v>81</v>
      </c>
      <c r="B127" s="43" t="s">
        <v>122</v>
      </c>
      <c r="C127" s="11" t="s">
        <v>123</v>
      </c>
      <c r="D127" s="25">
        <v>5.6</v>
      </c>
      <c r="E127" s="33" t="s">
        <v>601</v>
      </c>
      <c r="F127" s="25">
        <v>77.3</v>
      </c>
      <c r="G127" s="19" t="s">
        <v>3</v>
      </c>
      <c r="H127" s="25">
        <v>5.7</v>
      </c>
    </row>
    <row r="128" spans="1:8" ht="32.1" customHeight="1" x14ac:dyDescent="0.25">
      <c r="A128" s="42"/>
      <c r="B128" s="43"/>
      <c r="C128" s="11" t="s">
        <v>45</v>
      </c>
      <c r="D128" s="25">
        <v>5.6</v>
      </c>
      <c r="E128" s="33" t="s">
        <v>602</v>
      </c>
      <c r="F128" s="25">
        <v>84.7</v>
      </c>
      <c r="G128" s="19" t="s">
        <v>3</v>
      </c>
      <c r="H128" s="25">
        <v>5.7</v>
      </c>
    </row>
    <row r="129" spans="1:8" ht="32.1" customHeight="1" x14ac:dyDescent="0.25">
      <c r="A129" s="42">
        <f>MAX($A$2:A128)+1</f>
        <v>82</v>
      </c>
      <c r="B129" s="43" t="s">
        <v>21</v>
      </c>
      <c r="C129" s="11" t="s">
        <v>11</v>
      </c>
      <c r="D129" s="25">
        <v>8.6999999999999993</v>
      </c>
      <c r="E129" s="33" t="s">
        <v>603</v>
      </c>
      <c r="F129" s="25">
        <v>89.8</v>
      </c>
      <c r="G129" s="19" t="s">
        <v>3</v>
      </c>
      <c r="H129" s="25">
        <v>8.6999999999999993</v>
      </c>
    </row>
    <row r="130" spans="1:8" ht="32.1" customHeight="1" x14ac:dyDescent="0.25">
      <c r="A130" s="42"/>
      <c r="B130" s="43"/>
      <c r="C130" s="11" t="s">
        <v>16</v>
      </c>
      <c r="D130" s="25">
        <v>8.6999999999999993</v>
      </c>
      <c r="E130" s="33" t="s">
        <v>604</v>
      </c>
      <c r="F130" s="25">
        <v>86.4</v>
      </c>
      <c r="G130" s="19" t="s">
        <v>3</v>
      </c>
      <c r="H130" s="25">
        <v>8.6999999999999993</v>
      </c>
    </row>
    <row r="131" spans="1:8" ht="32.1" customHeight="1" x14ac:dyDescent="0.25">
      <c r="A131" s="42"/>
      <c r="B131" s="43"/>
      <c r="C131" s="11" t="s">
        <v>22</v>
      </c>
      <c r="D131" s="25">
        <v>8.6999999999999993</v>
      </c>
      <c r="E131" s="33" t="s">
        <v>605</v>
      </c>
      <c r="F131" s="25">
        <v>94.3</v>
      </c>
      <c r="G131" s="19" t="s">
        <v>3</v>
      </c>
      <c r="H131" s="25">
        <v>8.6999999999999993</v>
      </c>
    </row>
    <row r="132" spans="1:8" ht="32.1" customHeight="1" x14ac:dyDescent="0.25">
      <c r="A132" s="38">
        <f>MAX($A$2:A131)+1</f>
        <v>83</v>
      </c>
      <c r="B132" s="11" t="s">
        <v>242</v>
      </c>
      <c r="C132" s="11" t="s">
        <v>243</v>
      </c>
      <c r="D132" s="25">
        <v>4.0999999999999996</v>
      </c>
      <c r="E132" s="33" t="s">
        <v>606</v>
      </c>
      <c r="F132" s="25">
        <v>76.2</v>
      </c>
      <c r="G132" s="19" t="s">
        <v>3</v>
      </c>
      <c r="H132" s="25">
        <v>3.9</v>
      </c>
    </row>
    <row r="133" spans="1:8" ht="32.1" customHeight="1" x14ac:dyDescent="0.25">
      <c r="A133" s="42">
        <f>MAX($A$2:A132)+1</f>
        <v>84</v>
      </c>
      <c r="B133" s="43" t="s">
        <v>173</v>
      </c>
      <c r="C133" s="11" t="s">
        <v>17</v>
      </c>
      <c r="D133" s="25">
        <v>5.7</v>
      </c>
      <c r="E133" s="33" t="s">
        <v>607</v>
      </c>
      <c r="F133" s="25">
        <v>77.8</v>
      </c>
      <c r="G133" s="19" t="s">
        <v>3</v>
      </c>
      <c r="H133" s="25">
        <v>6</v>
      </c>
    </row>
    <row r="134" spans="1:8" ht="32.1" customHeight="1" x14ac:dyDescent="0.25">
      <c r="A134" s="42"/>
      <c r="B134" s="43"/>
      <c r="C134" s="11" t="s">
        <v>31</v>
      </c>
      <c r="D134" s="25">
        <v>5.7</v>
      </c>
      <c r="E134" s="33" t="s">
        <v>608</v>
      </c>
      <c r="F134" s="25">
        <v>79.900000000000006</v>
      </c>
      <c r="G134" s="19" t="s">
        <v>3</v>
      </c>
      <c r="H134" s="25">
        <v>6</v>
      </c>
    </row>
    <row r="135" spans="1:8" ht="32.1" customHeight="1" x14ac:dyDescent="0.25">
      <c r="A135" s="42">
        <f>MAX($A$2:A134)+1</f>
        <v>85</v>
      </c>
      <c r="B135" s="43" t="s">
        <v>10</v>
      </c>
      <c r="C135" s="11" t="s">
        <v>11</v>
      </c>
      <c r="D135" s="25">
        <v>5.6</v>
      </c>
      <c r="E135" s="33" t="s">
        <v>477</v>
      </c>
      <c r="F135" s="25">
        <v>78.2</v>
      </c>
      <c r="G135" s="19" t="s">
        <v>3</v>
      </c>
      <c r="H135" s="25">
        <v>6.3</v>
      </c>
    </row>
    <row r="136" spans="1:8" ht="32.1" customHeight="1" x14ac:dyDescent="0.25">
      <c r="A136" s="42"/>
      <c r="B136" s="43"/>
      <c r="C136" s="11" t="s">
        <v>9</v>
      </c>
      <c r="D136" s="25">
        <v>5.6</v>
      </c>
      <c r="E136" s="33" t="s">
        <v>610</v>
      </c>
      <c r="F136" s="25">
        <v>69.400000000000006</v>
      </c>
      <c r="G136" s="19" t="s">
        <v>6</v>
      </c>
      <c r="H136" s="25">
        <v>6.3</v>
      </c>
    </row>
    <row r="137" spans="1:8" ht="32.1" customHeight="1" x14ac:dyDescent="0.25">
      <c r="A137" s="42">
        <f>MAX($A$2:A136)+1</f>
        <v>86</v>
      </c>
      <c r="B137" s="43" t="s">
        <v>120</v>
      </c>
      <c r="C137" s="11" t="s">
        <v>75</v>
      </c>
      <c r="D137" s="25">
        <v>8.6999999999999993</v>
      </c>
      <c r="E137" s="33" t="s">
        <v>611</v>
      </c>
      <c r="F137" s="25">
        <v>79.400000000000006</v>
      </c>
      <c r="G137" s="19" t="s">
        <v>3</v>
      </c>
      <c r="H137" s="25">
        <v>8.8000000000000007</v>
      </c>
    </row>
    <row r="138" spans="1:8" ht="32.1" customHeight="1" x14ac:dyDescent="0.25">
      <c r="A138" s="42"/>
      <c r="B138" s="43"/>
      <c r="C138" s="11" t="s">
        <v>45</v>
      </c>
      <c r="D138" s="25">
        <v>8.6999999999999993</v>
      </c>
      <c r="E138" s="33" t="s">
        <v>612</v>
      </c>
      <c r="F138" s="25">
        <v>95.4</v>
      </c>
      <c r="G138" s="19" t="s">
        <v>3</v>
      </c>
      <c r="H138" s="25">
        <v>8.8000000000000007</v>
      </c>
    </row>
    <row r="139" spans="1:8" ht="32.1" customHeight="1" x14ac:dyDescent="0.25">
      <c r="A139" s="38">
        <f>MAX($A$2:A138)+1</f>
        <v>87</v>
      </c>
      <c r="B139" s="11" t="s">
        <v>83</v>
      </c>
      <c r="C139" s="11" t="s">
        <v>45</v>
      </c>
      <c r="D139" s="25">
        <v>6</v>
      </c>
      <c r="E139" s="33" t="s">
        <v>613</v>
      </c>
      <c r="F139" s="25">
        <v>87.2</v>
      </c>
      <c r="G139" s="19" t="s">
        <v>3</v>
      </c>
      <c r="H139" s="25">
        <v>6.2</v>
      </c>
    </row>
    <row r="140" spans="1:8" ht="32.1" customHeight="1" x14ac:dyDescent="0.25">
      <c r="A140" s="42">
        <f>MAX($A$2:A139)+1</f>
        <v>88</v>
      </c>
      <c r="B140" s="43" t="s">
        <v>405</v>
      </c>
      <c r="C140" s="11" t="s">
        <v>97</v>
      </c>
      <c r="D140" s="25">
        <v>3.4</v>
      </c>
      <c r="E140" s="33" t="s">
        <v>614</v>
      </c>
      <c r="F140" s="25">
        <v>55.7</v>
      </c>
      <c r="G140" s="19" t="s">
        <v>6</v>
      </c>
      <c r="H140" s="25">
        <v>3.4</v>
      </c>
    </row>
    <row r="141" spans="1:8" ht="32.1" customHeight="1" x14ac:dyDescent="0.25">
      <c r="A141" s="42"/>
      <c r="B141" s="43"/>
      <c r="C141" s="11" t="s">
        <v>45</v>
      </c>
      <c r="D141" s="25">
        <v>3.4</v>
      </c>
      <c r="E141" s="33" t="s">
        <v>615</v>
      </c>
      <c r="F141" s="25">
        <v>60</v>
      </c>
      <c r="G141" s="19" t="s">
        <v>6</v>
      </c>
      <c r="H141" s="25">
        <v>3.4</v>
      </c>
    </row>
    <row r="142" spans="1:8" ht="32.1" customHeight="1" x14ac:dyDescent="0.25">
      <c r="A142" s="38">
        <f>MAX($A$2:A141)+1</f>
        <v>89</v>
      </c>
      <c r="B142" s="11" t="s">
        <v>212</v>
      </c>
      <c r="C142" s="11" t="s">
        <v>1</v>
      </c>
      <c r="D142" s="25">
        <v>17.100000000000001</v>
      </c>
      <c r="E142" s="33" t="s">
        <v>617</v>
      </c>
      <c r="F142" s="25">
        <v>92.5</v>
      </c>
      <c r="G142" s="19" t="s">
        <v>3</v>
      </c>
      <c r="H142" s="25">
        <v>14.8</v>
      </c>
    </row>
    <row r="143" spans="1:8" ht="32.1" customHeight="1" x14ac:dyDescent="0.25">
      <c r="A143" s="42">
        <f>MAX($A$2:A142)+1</f>
        <v>90</v>
      </c>
      <c r="B143" s="43" t="s">
        <v>39</v>
      </c>
      <c r="C143" s="11" t="s">
        <v>40</v>
      </c>
      <c r="D143" s="25">
        <v>6.7</v>
      </c>
      <c r="E143" s="33" t="s">
        <v>618</v>
      </c>
      <c r="F143" s="25">
        <v>87.9</v>
      </c>
      <c r="G143" s="19" t="s">
        <v>3</v>
      </c>
      <c r="H143" s="25">
        <v>6.9</v>
      </c>
    </row>
    <row r="144" spans="1:8" ht="32.1" customHeight="1" x14ac:dyDescent="0.25">
      <c r="A144" s="42"/>
      <c r="B144" s="43"/>
      <c r="C144" s="11" t="s">
        <v>16</v>
      </c>
      <c r="D144" s="25">
        <v>6.7</v>
      </c>
      <c r="E144" s="33" t="s">
        <v>619</v>
      </c>
      <c r="F144" s="25">
        <v>79.900000000000006</v>
      </c>
      <c r="G144" s="19" t="s">
        <v>3</v>
      </c>
      <c r="H144" s="25">
        <v>6.9</v>
      </c>
    </row>
    <row r="145" spans="1:8" ht="32.1" customHeight="1" x14ac:dyDescent="0.25">
      <c r="A145" s="42"/>
      <c r="B145" s="43"/>
      <c r="C145" s="11" t="s">
        <v>17</v>
      </c>
      <c r="D145" s="25">
        <v>6.7</v>
      </c>
      <c r="E145" s="33" t="s">
        <v>620</v>
      </c>
      <c r="F145" s="25">
        <v>84.2</v>
      </c>
      <c r="G145" s="19" t="s">
        <v>3</v>
      </c>
      <c r="H145" s="25">
        <v>6.9</v>
      </c>
    </row>
    <row r="146" spans="1:8" ht="32.1" customHeight="1" x14ac:dyDescent="0.25">
      <c r="A146" s="38">
        <f>MAX($A$2:A145)+1</f>
        <v>91</v>
      </c>
      <c r="B146" s="11" t="s">
        <v>14</v>
      </c>
      <c r="C146" s="11" t="s">
        <v>11</v>
      </c>
      <c r="D146" s="25">
        <v>4.0999999999999996</v>
      </c>
      <c r="E146" s="33" t="s">
        <v>623</v>
      </c>
      <c r="F146" s="25">
        <v>60.5</v>
      </c>
      <c r="G146" s="19" t="s">
        <v>6</v>
      </c>
      <c r="H146" s="25">
        <v>4.5</v>
      </c>
    </row>
    <row r="147" spans="1:8" ht="32.1" customHeight="1" x14ac:dyDescent="0.25">
      <c r="A147" s="42">
        <f>MAX($A$2:A146)+1</f>
        <v>92</v>
      </c>
      <c r="B147" s="43" t="s">
        <v>266</v>
      </c>
      <c r="C147" s="11" t="s">
        <v>109</v>
      </c>
      <c r="D147" s="25">
        <v>6.3</v>
      </c>
      <c r="E147" s="33" t="s">
        <v>624</v>
      </c>
      <c r="F147" s="25">
        <v>93.5</v>
      </c>
      <c r="G147" s="19" t="s">
        <v>3</v>
      </c>
      <c r="H147" s="25">
        <v>7.2</v>
      </c>
    </row>
    <row r="148" spans="1:8" ht="32.1" customHeight="1" x14ac:dyDescent="0.25">
      <c r="A148" s="42"/>
      <c r="B148" s="43"/>
      <c r="C148" s="11" t="s">
        <v>26</v>
      </c>
      <c r="D148" s="25">
        <v>6.3</v>
      </c>
      <c r="E148" s="33" t="s">
        <v>625</v>
      </c>
      <c r="F148" s="25">
        <v>84.7</v>
      </c>
      <c r="G148" s="19" t="s">
        <v>3</v>
      </c>
      <c r="H148" s="25">
        <v>7.2</v>
      </c>
    </row>
    <row r="149" spans="1:8" ht="32.1" customHeight="1" x14ac:dyDescent="0.25">
      <c r="A149" s="42">
        <f>MAX($A$2:A148)+1</f>
        <v>93</v>
      </c>
      <c r="B149" s="43" t="s">
        <v>231</v>
      </c>
      <c r="C149" s="11" t="s">
        <v>54</v>
      </c>
      <c r="D149" s="25">
        <v>14.5</v>
      </c>
      <c r="E149" s="33" t="s">
        <v>626</v>
      </c>
      <c r="F149" s="25">
        <v>90.6</v>
      </c>
      <c r="G149" s="19" t="s">
        <v>3</v>
      </c>
      <c r="H149" s="25">
        <v>13.2</v>
      </c>
    </row>
    <row r="150" spans="1:8" ht="32.1" customHeight="1" x14ac:dyDescent="0.25">
      <c r="A150" s="42"/>
      <c r="B150" s="43"/>
      <c r="C150" s="11" t="s">
        <v>67</v>
      </c>
      <c r="D150" s="25">
        <v>14.5</v>
      </c>
      <c r="E150" s="33" t="s">
        <v>627</v>
      </c>
      <c r="F150" s="25">
        <v>96.1</v>
      </c>
      <c r="G150" s="19" t="s">
        <v>3</v>
      </c>
      <c r="H150" s="25">
        <v>13.2</v>
      </c>
    </row>
    <row r="151" spans="1:8" ht="32.1" customHeight="1" x14ac:dyDescent="0.25">
      <c r="A151" s="38">
        <f>MAX($A$2:A150)+1</f>
        <v>94</v>
      </c>
      <c r="B151" s="11" t="s">
        <v>100</v>
      </c>
      <c r="C151" s="11" t="s">
        <v>54</v>
      </c>
      <c r="D151" s="25">
        <v>6.1</v>
      </c>
      <c r="E151" s="33" t="s">
        <v>628</v>
      </c>
      <c r="F151" s="25">
        <v>72.2</v>
      </c>
      <c r="G151" s="19" t="s">
        <v>6</v>
      </c>
      <c r="H151" s="25">
        <v>7.6</v>
      </c>
    </row>
    <row r="152" spans="1:8" ht="32.1" customHeight="1" x14ac:dyDescent="0.25">
      <c r="A152" s="38">
        <f>MAX($A$2:A151)+1</f>
        <v>95</v>
      </c>
      <c r="B152" s="11" t="s">
        <v>148</v>
      </c>
      <c r="C152" s="11" t="s">
        <v>54</v>
      </c>
      <c r="D152" s="25">
        <v>3.9</v>
      </c>
      <c r="E152" s="33" t="s">
        <v>629</v>
      </c>
      <c r="F152" s="25">
        <v>48.1</v>
      </c>
      <c r="G152" s="19" t="s">
        <v>72</v>
      </c>
      <c r="H152" s="25">
        <v>4</v>
      </c>
    </row>
    <row r="153" spans="1:8" ht="32.1" customHeight="1" x14ac:dyDescent="0.25">
      <c r="A153" s="42">
        <f>MAX($A$2:A152)+1</f>
        <v>96</v>
      </c>
      <c r="B153" s="43" t="s">
        <v>132</v>
      </c>
      <c r="C153" s="11" t="s">
        <v>57</v>
      </c>
      <c r="D153" s="25">
        <v>6.4</v>
      </c>
      <c r="E153" s="33" t="s">
        <v>630</v>
      </c>
      <c r="F153" s="25">
        <v>82.6</v>
      </c>
      <c r="G153" s="19" t="s">
        <v>3</v>
      </c>
      <c r="H153" s="25">
        <v>6.9</v>
      </c>
    </row>
    <row r="154" spans="1:8" ht="32.1" customHeight="1" x14ac:dyDescent="0.25">
      <c r="A154" s="42"/>
      <c r="B154" s="43"/>
      <c r="C154" s="11" t="s">
        <v>9</v>
      </c>
      <c r="D154" s="25">
        <v>6.4</v>
      </c>
      <c r="E154" s="33" t="s">
        <v>631</v>
      </c>
      <c r="F154" s="25">
        <v>73.8</v>
      </c>
      <c r="G154" s="19" t="s">
        <v>6</v>
      </c>
      <c r="H154" s="25">
        <v>6.9</v>
      </c>
    </row>
    <row r="155" spans="1:8" ht="32.1" customHeight="1" x14ac:dyDescent="0.25">
      <c r="A155" s="42"/>
      <c r="B155" s="43"/>
      <c r="C155" s="11" t="s">
        <v>134</v>
      </c>
      <c r="D155" s="25">
        <v>6.4</v>
      </c>
      <c r="E155" s="33" t="s">
        <v>632</v>
      </c>
      <c r="F155" s="25">
        <v>84.8</v>
      </c>
      <c r="G155" s="19" t="s">
        <v>3</v>
      </c>
      <c r="H155" s="25">
        <v>6.9</v>
      </c>
    </row>
    <row r="156" spans="1:8" ht="32.1" customHeight="1" x14ac:dyDescent="0.25">
      <c r="A156" s="42"/>
      <c r="B156" s="43"/>
      <c r="C156" s="11" t="s">
        <v>135</v>
      </c>
      <c r="D156" s="25">
        <v>6.4</v>
      </c>
      <c r="E156" s="33" t="s">
        <v>633</v>
      </c>
      <c r="F156" s="25">
        <v>78.599999999999994</v>
      </c>
      <c r="G156" s="19" t="s">
        <v>3</v>
      </c>
      <c r="H156" s="25">
        <v>6.9</v>
      </c>
    </row>
    <row r="157" spans="1:8" ht="32.1" customHeight="1" x14ac:dyDescent="0.25">
      <c r="A157" s="42">
        <f>MAX($A$2:A156)+1</f>
        <v>97</v>
      </c>
      <c r="B157" s="43" t="s">
        <v>108</v>
      </c>
      <c r="C157" s="11" t="s">
        <v>109</v>
      </c>
      <c r="D157" s="25">
        <v>4</v>
      </c>
      <c r="E157" s="33" t="s">
        <v>634</v>
      </c>
      <c r="F157" s="25">
        <v>71.2</v>
      </c>
      <c r="G157" s="19" t="s">
        <v>6</v>
      </c>
      <c r="H157" s="25">
        <v>3.7</v>
      </c>
    </row>
    <row r="158" spans="1:8" ht="32.1" customHeight="1" x14ac:dyDescent="0.25">
      <c r="A158" s="42"/>
      <c r="B158" s="43"/>
      <c r="C158" s="11" t="s">
        <v>38</v>
      </c>
      <c r="D158" s="25">
        <v>4</v>
      </c>
      <c r="E158" s="33" t="s">
        <v>635</v>
      </c>
      <c r="F158" s="25">
        <v>66.8</v>
      </c>
      <c r="G158" s="19" t="s">
        <v>6</v>
      </c>
      <c r="H158" s="25">
        <v>3.7</v>
      </c>
    </row>
    <row r="159" spans="1:8" ht="32.1" customHeight="1" x14ac:dyDescent="0.25">
      <c r="A159" s="38">
        <f>MAX($A$2:A158)+1</f>
        <v>98</v>
      </c>
      <c r="B159" s="11" t="s">
        <v>253</v>
      </c>
      <c r="C159" s="11" t="s">
        <v>104</v>
      </c>
      <c r="D159" s="25">
        <v>3.6</v>
      </c>
      <c r="E159" s="33" t="s">
        <v>638</v>
      </c>
      <c r="F159" s="25">
        <v>56.8</v>
      </c>
      <c r="G159" s="19" t="s">
        <v>6</v>
      </c>
      <c r="H159" s="25">
        <v>3.7</v>
      </c>
    </row>
    <row r="160" spans="1:8" ht="32.1" customHeight="1" x14ac:dyDescent="0.25">
      <c r="A160" s="42">
        <f>MAX($A$2:A159)+1</f>
        <v>99</v>
      </c>
      <c r="B160" s="43" t="s">
        <v>90</v>
      </c>
      <c r="C160" s="11" t="s">
        <v>57</v>
      </c>
      <c r="D160" s="25">
        <v>6.8</v>
      </c>
      <c r="E160" s="33" t="s">
        <v>639</v>
      </c>
      <c r="F160" s="25">
        <v>86.8</v>
      </c>
      <c r="G160" s="19" t="s">
        <v>3</v>
      </c>
      <c r="H160" s="25">
        <v>6.4</v>
      </c>
    </row>
    <row r="161" spans="1:8" ht="32.1" customHeight="1" x14ac:dyDescent="0.25">
      <c r="A161" s="42"/>
      <c r="B161" s="43"/>
      <c r="C161" s="11" t="s">
        <v>92</v>
      </c>
      <c r="D161" s="25">
        <v>6.8</v>
      </c>
      <c r="E161" s="33" t="s">
        <v>640</v>
      </c>
      <c r="F161" s="25">
        <v>84.4</v>
      </c>
      <c r="G161" s="19" t="s">
        <v>3</v>
      </c>
      <c r="H161" s="25">
        <v>6.4</v>
      </c>
    </row>
    <row r="162" spans="1:8" ht="32.1" customHeight="1" x14ac:dyDescent="0.25">
      <c r="A162" s="42"/>
      <c r="B162" s="43"/>
      <c r="C162" s="11" t="s">
        <v>45</v>
      </c>
      <c r="D162" s="25">
        <v>6.8</v>
      </c>
      <c r="E162" s="33" t="s">
        <v>641</v>
      </c>
      <c r="F162" s="25">
        <v>89.7</v>
      </c>
      <c r="G162" s="19" t="s">
        <v>3</v>
      </c>
      <c r="H162" s="25">
        <v>6.4</v>
      </c>
    </row>
    <row r="163" spans="1:8" ht="32.1" customHeight="1" x14ac:dyDescent="0.25">
      <c r="A163" s="42"/>
      <c r="B163" s="43"/>
      <c r="C163" s="11" t="s">
        <v>89</v>
      </c>
      <c r="D163" s="25">
        <v>6.8</v>
      </c>
      <c r="E163" s="33" t="s">
        <v>642</v>
      </c>
      <c r="F163" s="25">
        <v>91.8</v>
      </c>
      <c r="G163" s="19" t="s">
        <v>3</v>
      </c>
      <c r="H163" s="25">
        <v>6.4</v>
      </c>
    </row>
    <row r="164" spans="1:8" ht="32.1" customHeight="1" x14ac:dyDescent="0.25">
      <c r="A164" s="42">
        <f>MAX($A$2:A163)+1</f>
        <v>100</v>
      </c>
      <c r="B164" s="43" t="s">
        <v>255</v>
      </c>
      <c r="C164" s="11" t="s">
        <v>17</v>
      </c>
      <c r="D164" s="25">
        <v>3.3</v>
      </c>
      <c r="E164" s="33" t="s">
        <v>643</v>
      </c>
      <c r="F164" s="25">
        <v>51.6</v>
      </c>
      <c r="G164" s="19" t="s">
        <v>6</v>
      </c>
      <c r="H164" s="25">
        <v>4.2</v>
      </c>
    </row>
    <row r="165" spans="1:8" ht="32.1" customHeight="1" x14ac:dyDescent="0.25">
      <c r="A165" s="42"/>
      <c r="B165" s="43"/>
      <c r="C165" s="11" t="s">
        <v>45</v>
      </c>
      <c r="D165" s="25">
        <v>3.3</v>
      </c>
      <c r="E165" s="33" t="s">
        <v>644</v>
      </c>
      <c r="F165" s="25">
        <v>58.3</v>
      </c>
      <c r="G165" s="19" t="s">
        <v>6</v>
      </c>
      <c r="H165" s="25">
        <v>4.2</v>
      </c>
    </row>
    <row r="166" spans="1:8" ht="32.1" customHeight="1" x14ac:dyDescent="0.25">
      <c r="A166" s="42">
        <f>MAX($A$2:A165)+1</f>
        <v>101</v>
      </c>
      <c r="B166" s="43" t="s">
        <v>176</v>
      </c>
      <c r="C166" s="11" t="s">
        <v>17</v>
      </c>
      <c r="D166" s="25">
        <v>3.9</v>
      </c>
      <c r="E166" s="33" t="s">
        <v>647</v>
      </c>
      <c r="F166" s="25">
        <v>60.7</v>
      </c>
      <c r="G166" s="19" t="s">
        <v>6</v>
      </c>
      <c r="H166" s="25">
        <v>5</v>
      </c>
    </row>
    <row r="167" spans="1:8" ht="32.1" customHeight="1" x14ac:dyDescent="0.25">
      <c r="A167" s="42"/>
      <c r="B167" s="43"/>
      <c r="C167" s="11" t="s">
        <v>18</v>
      </c>
      <c r="D167" s="25">
        <v>3.9</v>
      </c>
      <c r="E167" s="33" t="s">
        <v>648</v>
      </c>
      <c r="F167" s="25">
        <v>66.2</v>
      </c>
      <c r="G167" s="19" t="s">
        <v>6</v>
      </c>
      <c r="H167" s="25">
        <v>5</v>
      </c>
    </row>
    <row r="168" spans="1:8" ht="32.1" customHeight="1" x14ac:dyDescent="0.25">
      <c r="A168" s="38">
        <f>MAX($A$2:A167)+1</f>
        <v>102</v>
      </c>
      <c r="B168" s="11" t="s">
        <v>210</v>
      </c>
      <c r="C168" s="11" t="s">
        <v>82</v>
      </c>
      <c r="D168" s="25">
        <v>3.5</v>
      </c>
      <c r="E168" s="33" t="s">
        <v>649</v>
      </c>
      <c r="F168" s="25">
        <v>65</v>
      </c>
      <c r="G168" s="19" t="s">
        <v>6</v>
      </c>
      <c r="H168" s="25">
        <v>3.8</v>
      </c>
    </row>
    <row r="169" spans="1:8" ht="32.1" customHeight="1" x14ac:dyDescent="0.25">
      <c r="A169" s="42">
        <f>MAX($A$2:A168)+1</f>
        <v>103</v>
      </c>
      <c r="B169" s="43" t="s">
        <v>258</v>
      </c>
      <c r="C169" s="11" t="s">
        <v>57</v>
      </c>
      <c r="D169" s="25">
        <v>7.5</v>
      </c>
      <c r="E169" s="33" t="s">
        <v>650</v>
      </c>
      <c r="F169" s="25">
        <v>89.6</v>
      </c>
      <c r="G169" s="19" t="s">
        <v>3</v>
      </c>
      <c r="H169" s="25">
        <v>6.6</v>
      </c>
    </row>
    <row r="170" spans="1:8" ht="32.1" customHeight="1" x14ac:dyDescent="0.25">
      <c r="A170" s="42"/>
      <c r="B170" s="43"/>
      <c r="C170" s="11" t="s">
        <v>92</v>
      </c>
      <c r="D170" s="25">
        <v>7.5</v>
      </c>
      <c r="E170" s="33" t="s">
        <v>535</v>
      </c>
      <c r="F170" s="25">
        <v>94.8</v>
      </c>
      <c r="G170" s="19" t="s">
        <v>3</v>
      </c>
      <c r="H170" s="25">
        <v>6.6</v>
      </c>
    </row>
    <row r="171" spans="1:8" ht="32.1" customHeight="1" x14ac:dyDescent="0.25">
      <c r="A171" s="42">
        <f>MAX($A$2:A170)+1</f>
        <v>104</v>
      </c>
      <c r="B171" s="43" t="s">
        <v>202</v>
      </c>
      <c r="C171" s="11" t="s">
        <v>54</v>
      </c>
      <c r="D171" s="25">
        <v>3.4</v>
      </c>
      <c r="E171" s="33" t="s">
        <v>651</v>
      </c>
      <c r="F171" s="25">
        <v>40.299999999999997</v>
      </c>
      <c r="G171" s="19" t="s">
        <v>72</v>
      </c>
      <c r="H171" s="25">
        <v>4.7</v>
      </c>
    </row>
    <row r="172" spans="1:8" ht="32.1" customHeight="1" x14ac:dyDescent="0.25">
      <c r="A172" s="42"/>
      <c r="B172" s="43"/>
      <c r="C172" s="11" t="s">
        <v>182</v>
      </c>
      <c r="D172" s="25">
        <v>3.4</v>
      </c>
      <c r="E172" s="33" t="s">
        <v>652</v>
      </c>
      <c r="F172" s="25">
        <v>67.5</v>
      </c>
      <c r="G172" s="19" t="s">
        <v>6</v>
      </c>
      <c r="H172" s="25">
        <v>4.7</v>
      </c>
    </row>
    <row r="173" spans="1:8" ht="32.1" customHeight="1" x14ac:dyDescent="0.25">
      <c r="A173" s="42"/>
      <c r="B173" s="43"/>
      <c r="C173" s="11" t="s">
        <v>123</v>
      </c>
      <c r="D173" s="25">
        <v>3.4</v>
      </c>
      <c r="E173" s="33" t="s">
        <v>653</v>
      </c>
      <c r="F173" s="25">
        <v>49.5</v>
      </c>
      <c r="G173" s="19" t="s">
        <v>72</v>
      </c>
      <c r="H173" s="25">
        <v>4.7</v>
      </c>
    </row>
    <row r="174" spans="1:8" ht="32.1" customHeight="1" x14ac:dyDescent="0.25">
      <c r="A174" s="38">
        <f>MAX($A$2:A173)+1</f>
        <v>105</v>
      </c>
      <c r="B174" s="11" t="s">
        <v>56</v>
      </c>
      <c r="C174" s="11" t="s">
        <v>57</v>
      </c>
      <c r="D174" s="25">
        <v>7.3</v>
      </c>
      <c r="E174" s="33" t="s">
        <v>654</v>
      </c>
      <c r="F174" s="25">
        <v>88.2</v>
      </c>
      <c r="G174" s="19" t="s">
        <v>3</v>
      </c>
      <c r="H174" s="25">
        <v>7.6</v>
      </c>
    </row>
    <row r="175" spans="1:8" ht="32.1" customHeight="1" x14ac:dyDescent="0.25">
      <c r="A175" s="42">
        <f>MAX($A$2:A174)+1</f>
        <v>106</v>
      </c>
      <c r="B175" s="43" t="s">
        <v>172</v>
      </c>
      <c r="C175" s="11" t="s">
        <v>57</v>
      </c>
      <c r="D175" s="25">
        <v>3.7</v>
      </c>
      <c r="E175" s="33" t="s">
        <v>655</v>
      </c>
      <c r="F175" s="25">
        <v>54.9</v>
      </c>
      <c r="G175" s="19" t="s">
        <v>6</v>
      </c>
      <c r="H175" s="25">
        <v>4.0999999999999996</v>
      </c>
    </row>
    <row r="176" spans="1:8" ht="32.1" customHeight="1" x14ac:dyDescent="0.25">
      <c r="A176" s="42"/>
      <c r="B176" s="43"/>
      <c r="C176" s="11" t="s">
        <v>45</v>
      </c>
      <c r="D176" s="25">
        <v>3.7</v>
      </c>
      <c r="E176" s="33" t="s">
        <v>656</v>
      </c>
      <c r="F176" s="25">
        <v>66.400000000000006</v>
      </c>
      <c r="G176" s="19" t="s">
        <v>6</v>
      </c>
      <c r="H176" s="25">
        <v>4.0999999999999996</v>
      </c>
    </row>
    <row r="177" spans="1:8" ht="32.1" customHeight="1" x14ac:dyDescent="0.25">
      <c r="A177" s="42"/>
      <c r="B177" s="43"/>
      <c r="C177" s="11" t="s">
        <v>89</v>
      </c>
      <c r="D177" s="25">
        <v>3.7</v>
      </c>
      <c r="E177" s="33" t="s">
        <v>657</v>
      </c>
      <c r="F177" s="25">
        <v>74.599999999999994</v>
      </c>
      <c r="G177" s="19" t="s">
        <v>6</v>
      </c>
      <c r="H177" s="25">
        <v>4.0999999999999996</v>
      </c>
    </row>
    <row r="178" spans="1:8" ht="32.1" customHeight="1" x14ac:dyDescent="0.25">
      <c r="A178" s="42">
        <f>MAX($A$2:A177)+1</f>
        <v>107</v>
      </c>
      <c r="B178" s="43" t="s">
        <v>171</v>
      </c>
      <c r="C178" s="11" t="s">
        <v>11</v>
      </c>
      <c r="D178" s="25">
        <v>4.5999999999999996</v>
      </c>
      <c r="E178" s="33" t="s">
        <v>658</v>
      </c>
      <c r="F178" s="25">
        <v>70.599999999999994</v>
      </c>
      <c r="G178" s="19" t="s">
        <v>6</v>
      </c>
      <c r="H178" s="25">
        <v>4.7</v>
      </c>
    </row>
    <row r="179" spans="1:8" ht="32.1" customHeight="1" x14ac:dyDescent="0.25">
      <c r="A179" s="42"/>
      <c r="B179" s="43"/>
      <c r="C179" s="11" t="s">
        <v>126</v>
      </c>
      <c r="D179" s="25">
        <v>4.5999999999999996</v>
      </c>
      <c r="E179" s="33" t="s">
        <v>659</v>
      </c>
      <c r="F179" s="25">
        <v>75.599999999999994</v>
      </c>
      <c r="G179" s="19" t="s">
        <v>3</v>
      </c>
      <c r="H179" s="25">
        <v>4.7</v>
      </c>
    </row>
    <row r="180" spans="1:8" ht="32.1" customHeight="1" x14ac:dyDescent="0.25">
      <c r="A180" s="42">
        <f>MAX($A$2:A179)+1</f>
        <v>108</v>
      </c>
      <c r="B180" s="43" t="s">
        <v>142</v>
      </c>
      <c r="C180" s="11" t="s">
        <v>117</v>
      </c>
      <c r="D180" s="25">
        <v>3.8</v>
      </c>
      <c r="E180" s="33" t="s">
        <v>660</v>
      </c>
      <c r="F180" s="25">
        <v>73.099999999999994</v>
      </c>
      <c r="G180" s="19" t="s">
        <v>6</v>
      </c>
      <c r="H180" s="25">
        <v>3.9</v>
      </c>
    </row>
    <row r="181" spans="1:8" ht="32.1" customHeight="1" x14ac:dyDescent="0.25">
      <c r="A181" s="42"/>
      <c r="B181" s="43"/>
      <c r="C181" s="11" t="s">
        <v>143</v>
      </c>
      <c r="D181" s="25">
        <v>3.8</v>
      </c>
      <c r="E181" s="33" t="s">
        <v>661</v>
      </c>
      <c r="F181" s="25">
        <v>88.3</v>
      </c>
      <c r="G181" s="19" t="s">
        <v>3</v>
      </c>
      <c r="H181" s="25">
        <v>3.9</v>
      </c>
    </row>
    <row r="182" spans="1:8" ht="32.1" customHeight="1" x14ac:dyDescent="0.25">
      <c r="A182" s="38">
        <f>MAX($A$2:A181)+1</f>
        <v>109</v>
      </c>
      <c r="B182" s="11" t="s">
        <v>62</v>
      </c>
      <c r="C182" s="11" t="s">
        <v>43</v>
      </c>
      <c r="D182" s="25">
        <v>3.3</v>
      </c>
      <c r="E182" s="33" t="s">
        <v>662</v>
      </c>
      <c r="F182" s="25">
        <v>78.400000000000006</v>
      </c>
      <c r="G182" s="19" t="s">
        <v>3</v>
      </c>
      <c r="H182" s="25">
        <v>3.1</v>
      </c>
    </row>
    <row r="183" spans="1:8" ht="32.1" customHeight="1" x14ac:dyDescent="0.25">
      <c r="A183" s="42">
        <f>MAX($A$2:A182)+1</f>
        <v>110</v>
      </c>
      <c r="B183" s="43" t="s">
        <v>178</v>
      </c>
      <c r="C183" s="11" t="s">
        <v>38</v>
      </c>
      <c r="D183" s="25">
        <v>3.4</v>
      </c>
      <c r="E183" s="33" t="s">
        <v>663</v>
      </c>
      <c r="F183" s="25">
        <v>56.8</v>
      </c>
      <c r="G183" s="19" t="s">
        <v>6</v>
      </c>
      <c r="H183" s="25">
        <v>3.3</v>
      </c>
    </row>
    <row r="184" spans="1:8" ht="32.1" customHeight="1" x14ac:dyDescent="0.25">
      <c r="A184" s="42"/>
      <c r="B184" s="43"/>
      <c r="C184" s="11" t="s">
        <v>45</v>
      </c>
      <c r="D184" s="25">
        <v>3.4</v>
      </c>
      <c r="E184" s="33" t="s">
        <v>615</v>
      </c>
      <c r="F184" s="25">
        <v>60</v>
      </c>
      <c r="G184" s="19" t="s">
        <v>6</v>
      </c>
      <c r="H184" s="25">
        <v>3.3</v>
      </c>
    </row>
    <row r="185" spans="1:8" ht="32.1" customHeight="1" x14ac:dyDescent="0.25">
      <c r="A185" s="38">
        <f>MAX($A$2:A184)+1</f>
        <v>111</v>
      </c>
      <c r="B185" s="11" t="s">
        <v>197</v>
      </c>
      <c r="C185" s="11" t="s">
        <v>45</v>
      </c>
      <c r="D185" s="25">
        <v>4.3</v>
      </c>
      <c r="E185" s="33" t="s">
        <v>456</v>
      </c>
      <c r="F185" s="25">
        <v>73.5</v>
      </c>
      <c r="G185" s="19" t="s">
        <v>6</v>
      </c>
      <c r="H185" s="25">
        <v>3.6</v>
      </c>
    </row>
    <row r="186" spans="1:8" ht="32.1" customHeight="1" x14ac:dyDescent="0.25">
      <c r="A186" s="38">
        <f>MAX($A$2:A185)+1</f>
        <v>112</v>
      </c>
      <c r="B186" s="11" t="s">
        <v>229</v>
      </c>
      <c r="C186" s="11" t="s">
        <v>45</v>
      </c>
      <c r="D186" s="25">
        <v>3.7</v>
      </c>
      <c r="E186" s="33" t="s">
        <v>656</v>
      </c>
      <c r="F186" s="25">
        <v>66.400000000000006</v>
      </c>
      <c r="G186" s="19" t="s">
        <v>6</v>
      </c>
      <c r="H186" s="25">
        <v>3.7</v>
      </c>
    </row>
    <row r="187" spans="1:8" ht="32.1" customHeight="1" x14ac:dyDescent="0.25">
      <c r="A187" s="42">
        <f>MAX($A$2:A186)+1</f>
        <v>113</v>
      </c>
      <c r="B187" s="43" t="s">
        <v>206</v>
      </c>
      <c r="C187" s="11" t="s">
        <v>11</v>
      </c>
      <c r="D187" s="25">
        <v>4</v>
      </c>
      <c r="E187" s="33" t="s">
        <v>665</v>
      </c>
      <c r="F187" s="25">
        <v>57.5</v>
      </c>
      <c r="G187" s="19" t="s">
        <v>6</v>
      </c>
      <c r="H187" s="25">
        <v>4.4000000000000004</v>
      </c>
    </row>
    <row r="188" spans="1:8" ht="32.1" customHeight="1" x14ac:dyDescent="0.25">
      <c r="A188" s="42"/>
      <c r="B188" s="43"/>
      <c r="C188" s="11" t="s">
        <v>71</v>
      </c>
      <c r="D188" s="25">
        <v>4</v>
      </c>
      <c r="E188" s="33" t="s">
        <v>666</v>
      </c>
      <c r="F188" s="25">
        <v>77.2</v>
      </c>
      <c r="G188" s="19" t="s">
        <v>3</v>
      </c>
      <c r="H188" s="25">
        <v>4.4000000000000004</v>
      </c>
    </row>
    <row r="189" spans="1:8" ht="32.1" customHeight="1" x14ac:dyDescent="0.25">
      <c r="A189" s="42">
        <f>MAX($A$2:A188)+1</f>
        <v>114</v>
      </c>
      <c r="B189" s="43" t="s">
        <v>232</v>
      </c>
      <c r="C189" s="11" t="s">
        <v>104</v>
      </c>
      <c r="D189" s="25">
        <v>7.5</v>
      </c>
      <c r="E189" s="33" t="s">
        <v>667</v>
      </c>
      <c r="F189" s="25">
        <v>90.2</v>
      </c>
      <c r="G189" s="19" t="s">
        <v>3</v>
      </c>
      <c r="H189" s="25">
        <v>8.5</v>
      </c>
    </row>
    <row r="190" spans="1:8" ht="32.1" customHeight="1" x14ac:dyDescent="0.25">
      <c r="A190" s="42"/>
      <c r="B190" s="43"/>
      <c r="C190" s="11" t="s">
        <v>126</v>
      </c>
      <c r="D190" s="25">
        <v>7.5</v>
      </c>
      <c r="E190" s="33" t="s">
        <v>668</v>
      </c>
      <c r="F190" s="25">
        <v>91.4</v>
      </c>
      <c r="G190" s="19" t="s">
        <v>3</v>
      </c>
      <c r="H190" s="25">
        <v>8.5</v>
      </c>
    </row>
    <row r="191" spans="1:8" ht="32.1" customHeight="1" x14ac:dyDescent="0.25">
      <c r="A191" s="42"/>
      <c r="B191" s="43"/>
      <c r="C191" s="11" t="s">
        <v>233</v>
      </c>
      <c r="D191" s="25">
        <v>7.5</v>
      </c>
      <c r="E191" s="33" t="s">
        <v>669</v>
      </c>
      <c r="F191" s="25">
        <v>96.1</v>
      </c>
      <c r="G191" s="19" t="s">
        <v>3</v>
      </c>
      <c r="H191" s="25">
        <v>8.5</v>
      </c>
    </row>
    <row r="192" spans="1:8" ht="32.1" customHeight="1" x14ac:dyDescent="0.25">
      <c r="A192" s="42">
        <f>MAX($A$2:A191)+1</f>
        <v>115</v>
      </c>
      <c r="B192" s="43" t="s">
        <v>410</v>
      </c>
      <c r="C192" s="11" t="s">
        <v>11</v>
      </c>
      <c r="D192" s="25">
        <v>3.1</v>
      </c>
      <c r="E192" s="33" t="s">
        <v>595</v>
      </c>
      <c r="F192" s="25">
        <v>41.6</v>
      </c>
      <c r="G192" s="19" t="s">
        <v>72</v>
      </c>
      <c r="H192" s="25">
        <v>3.2</v>
      </c>
    </row>
    <row r="193" spans="1:8" ht="32.1" customHeight="1" x14ac:dyDescent="0.25">
      <c r="A193" s="42"/>
      <c r="B193" s="43"/>
      <c r="C193" s="11" t="s">
        <v>104</v>
      </c>
      <c r="D193" s="25">
        <v>3.1</v>
      </c>
      <c r="E193" s="33" t="s">
        <v>670</v>
      </c>
      <c r="F193" s="25">
        <v>47.2</v>
      </c>
      <c r="G193" s="19" t="s">
        <v>72</v>
      </c>
      <c r="H193" s="25">
        <v>3.2</v>
      </c>
    </row>
    <row r="194" spans="1:8" ht="32.1" customHeight="1" x14ac:dyDescent="0.25">
      <c r="A194" s="38">
        <f>MAX($A$2:A193)+1</f>
        <v>116</v>
      </c>
      <c r="B194" s="11" t="s">
        <v>8</v>
      </c>
      <c r="C194" s="11" t="s">
        <v>9</v>
      </c>
      <c r="D194" s="25">
        <v>16.600000000000001</v>
      </c>
      <c r="E194" s="33" t="s">
        <v>671</v>
      </c>
      <c r="F194" s="25">
        <v>92.6</v>
      </c>
      <c r="G194" s="19" t="s">
        <v>3</v>
      </c>
      <c r="H194" s="25">
        <v>16.100000000000001</v>
      </c>
    </row>
    <row r="195" spans="1:8" ht="32.1" customHeight="1" x14ac:dyDescent="0.25">
      <c r="A195" s="38">
        <f>MAX($A$2:A194)+1</f>
        <v>117</v>
      </c>
      <c r="B195" s="43" t="s">
        <v>124</v>
      </c>
      <c r="C195" s="11" t="s">
        <v>40</v>
      </c>
      <c r="D195" s="25">
        <v>4</v>
      </c>
      <c r="E195" s="33" t="s">
        <v>674</v>
      </c>
      <c r="F195" s="25">
        <v>78.400000000000006</v>
      </c>
      <c r="G195" s="19" t="s">
        <v>3</v>
      </c>
      <c r="H195" s="25">
        <v>4.4000000000000004</v>
      </c>
    </row>
    <row r="196" spans="1:8" ht="32.1" customHeight="1" x14ac:dyDescent="0.25">
      <c r="A196" s="38">
        <f>MAX($A$2:A195)+1</f>
        <v>118</v>
      </c>
      <c r="B196" s="43"/>
      <c r="C196" s="11" t="s">
        <v>16</v>
      </c>
      <c r="D196" s="25">
        <v>4</v>
      </c>
      <c r="E196" s="33" t="s">
        <v>675</v>
      </c>
      <c r="F196" s="25">
        <v>69.5</v>
      </c>
      <c r="G196" s="19" t="s">
        <v>6</v>
      </c>
      <c r="H196" s="25">
        <v>4.4000000000000004</v>
      </c>
    </row>
    <row r="197" spans="1:8" ht="32.1" customHeight="1" x14ac:dyDescent="0.25">
      <c r="A197" s="38">
        <f>MAX($A$2:A196)+1</f>
        <v>119</v>
      </c>
      <c r="B197" s="43"/>
      <c r="C197" s="11" t="s">
        <v>17</v>
      </c>
      <c r="D197" s="25">
        <v>4</v>
      </c>
      <c r="E197" s="33" t="s">
        <v>676</v>
      </c>
      <c r="F197" s="25">
        <v>61.8</v>
      </c>
      <c r="G197" s="19" t="s">
        <v>6</v>
      </c>
      <c r="H197" s="25">
        <v>4.4000000000000004</v>
      </c>
    </row>
    <row r="198" spans="1:8" ht="32.1" customHeight="1" x14ac:dyDescent="0.25">
      <c r="A198" s="42">
        <f>MAX($A$2:A197)+1</f>
        <v>120</v>
      </c>
      <c r="B198" s="43" t="s">
        <v>181</v>
      </c>
      <c r="C198" s="11" t="s">
        <v>182</v>
      </c>
      <c r="D198" s="25">
        <v>5.2</v>
      </c>
      <c r="E198" s="33" t="s">
        <v>677</v>
      </c>
      <c r="F198" s="25">
        <v>85</v>
      </c>
      <c r="G198" s="19" t="s">
        <v>3</v>
      </c>
      <c r="H198" s="25">
        <v>5.5</v>
      </c>
    </row>
    <row r="199" spans="1:8" ht="32.1" customHeight="1" x14ac:dyDescent="0.25">
      <c r="A199" s="42"/>
      <c r="B199" s="43"/>
      <c r="C199" s="11" t="s">
        <v>183</v>
      </c>
      <c r="D199" s="25">
        <v>5.2</v>
      </c>
      <c r="E199" s="33" t="s">
        <v>678</v>
      </c>
      <c r="F199" s="25">
        <v>83.5</v>
      </c>
      <c r="G199" s="19" t="s">
        <v>3</v>
      </c>
      <c r="H199" s="25">
        <v>5.5</v>
      </c>
    </row>
    <row r="200" spans="1:8" ht="32.1" customHeight="1" x14ac:dyDescent="0.25">
      <c r="A200" s="38">
        <f>MAX($A$2:A199)+1</f>
        <v>121</v>
      </c>
      <c r="B200" s="11" t="s">
        <v>414</v>
      </c>
      <c r="C200" s="11" t="s">
        <v>92</v>
      </c>
      <c r="D200" s="25">
        <v>3.9</v>
      </c>
      <c r="E200" s="33" t="s">
        <v>679</v>
      </c>
      <c r="F200" s="25">
        <v>74</v>
      </c>
      <c r="G200" s="19" t="s">
        <v>6</v>
      </c>
      <c r="H200" s="25">
        <v>3.7</v>
      </c>
    </row>
    <row r="201" spans="1:8" ht="32.1" customHeight="1" x14ac:dyDescent="0.25">
      <c r="A201" s="38">
        <f>MAX($A$2:A200)+1</f>
        <v>122</v>
      </c>
      <c r="B201" s="11" t="s">
        <v>78</v>
      </c>
      <c r="C201" s="11" t="s">
        <v>79</v>
      </c>
      <c r="D201" s="25">
        <v>4.0999999999999996</v>
      </c>
      <c r="E201" s="33" t="s">
        <v>680</v>
      </c>
      <c r="F201" s="25">
        <v>83</v>
      </c>
      <c r="G201" s="19" t="s">
        <v>3</v>
      </c>
      <c r="H201" s="25">
        <v>4.0999999999999996</v>
      </c>
    </row>
    <row r="202" spans="1:8" ht="32.1" customHeight="1" x14ac:dyDescent="0.25">
      <c r="A202" s="38">
        <f>MAX($A$2:A201)+1</f>
        <v>123</v>
      </c>
      <c r="B202" s="11" t="s">
        <v>261</v>
      </c>
      <c r="C202" s="11" t="s">
        <v>67</v>
      </c>
      <c r="D202" s="25">
        <v>3.1</v>
      </c>
      <c r="E202" s="33" t="s">
        <v>681</v>
      </c>
      <c r="F202" s="25">
        <v>52.1</v>
      </c>
      <c r="G202" s="19" t="s">
        <v>6</v>
      </c>
      <c r="H202" s="25">
        <v>3.2</v>
      </c>
    </row>
    <row r="203" spans="1:8" ht="32.1" customHeight="1" x14ac:dyDescent="0.25">
      <c r="A203" s="42">
        <f>MAX($A$2:A202)+1</f>
        <v>124</v>
      </c>
      <c r="B203" s="43" t="s">
        <v>114</v>
      </c>
      <c r="C203" s="11" t="s">
        <v>67</v>
      </c>
      <c r="D203" s="25">
        <v>6.4</v>
      </c>
      <c r="E203" s="33" t="s">
        <v>682</v>
      </c>
      <c r="F203" s="25">
        <v>79.8</v>
      </c>
      <c r="G203" s="19" t="s">
        <v>3</v>
      </c>
      <c r="H203" s="25">
        <v>5.9</v>
      </c>
    </row>
    <row r="204" spans="1:8" ht="32.1" customHeight="1" x14ac:dyDescent="0.25">
      <c r="A204" s="42"/>
      <c r="B204" s="43"/>
      <c r="C204" s="11" t="s">
        <v>45</v>
      </c>
      <c r="D204" s="25">
        <v>6.4</v>
      </c>
      <c r="E204" s="33" t="s">
        <v>683</v>
      </c>
      <c r="F204" s="25">
        <v>88.3</v>
      </c>
      <c r="G204" s="19" t="s">
        <v>3</v>
      </c>
      <c r="H204" s="25">
        <v>5.9</v>
      </c>
    </row>
    <row r="205" spans="1:8" ht="32.1" customHeight="1" x14ac:dyDescent="0.25">
      <c r="A205" s="38">
        <f>MAX($A$2:A204)+1</f>
        <v>125</v>
      </c>
      <c r="B205" s="11" t="s">
        <v>208</v>
      </c>
      <c r="C205" s="11" t="s">
        <v>82</v>
      </c>
      <c r="D205" s="25">
        <v>6.2</v>
      </c>
      <c r="E205" s="33" t="s">
        <v>684</v>
      </c>
      <c r="F205" s="25">
        <v>85.3</v>
      </c>
      <c r="G205" s="19" t="s">
        <v>3</v>
      </c>
      <c r="H205" s="25">
        <v>5.9</v>
      </c>
    </row>
    <row r="206" spans="1:8" ht="32.1" customHeight="1" x14ac:dyDescent="0.25">
      <c r="A206" s="42">
        <f>MAX($A$2:A205)+1</f>
        <v>126</v>
      </c>
      <c r="B206" s="43" t="s">
        <v>161</v>
      </c>
      <c r="C206" s="11" t="s">
        <v>57</v>
      </c>
      <c r="D206" s="25">
        <v>5.7</v>
      </c>
      <c r="E206" s="33" t="s">
        <v>687</v>
      </c>
      <c r="F206" s="25">
        <v>78.5</v>
      </c>
      <c r="G206" s="19" t="s">
        <v>3</v>
      </c>
      <c r="H206" s="25">
        <v>6.3</v>
      </c>
    </row>
    <row r="207" spans="1:8" ht="32.1" customHeight="1" x14ac:dyDescent="0.25">
      <c r="A207" s="42"/>
      <c r="B207" s="43"/>
      <c r="C207" s="11" t="s">
        <v>45</v>
      </c>
      <c r="D207" s="25">
        <v>5.7</v>
      </c>
      <c r="E207" s="33" t="s">
        <v>560</v>
      </c>
      <c r="F207" s="25">
        <v>85.5</v>
      </c>
      <c r="G207" s="19" t="s">
        <v>3</v>
      </c>
      <c r="H207" s="25">
        <v>6.3</v>
      </c>
    </row>
    <row r="208" spans="1:8" ht="32.1" customHeight="1" x14ac:dyDescent="0.25">
      <c r="A208" s="42">
        <f>MAX($A$2:A207)+1</f>
        <v>127</v>
      </c>
      <c r="B208" s="43" t="s">
        <v>207</v>
      </c>
      <c r="C208" s="11" t="s">
        <v>54</v>
      </c>
      <c r="D208" s="25">
        <v>4.9000000000000004</v>
      </c>
      <c r="E208" s="33" t="s">
        <v>688</v>
      </c>
      <c r="F208" s="25">
        <v>62.6</v>
      </c>
      <c r="G208" s="19" t="s">
        <v>6</v>
      </c>
      <c r="H208" s="25">
        <v>5.3</v>
      </c>
    </row>
    <row r="209" spans="1:8" ht="32.1" customHeight="1" x14ac:dyDescent="0.25">
      <c r="A209" s="42"/>
      <c r="B209" s="43"/>
      <c r="C209" s="11" t="s">
        <v>123</v>
      </c>
      <c r="D209" s="25">
        <v>4.9000000000000004</v>
      </c>
      <c r="E209" s="33" t="s">
        <v>689</v>
      </c>
      <c r="F209" s="25">
        <v>70.8</v>
      </c>
      <c r="G209" s="19" t="s">
        <v>6</v>
      </c>
      <c r="H209" s="25">
        <v>5.3</v>
      </c>
    </row>
    <row r="210" spans="1:8" ht="32.1" customHeight="1" x14ac:dyDescent="0.25">
      <c r="A210" s="38">
        <f>MAX($A$2:A209)+1</f>
        <v>128</v>
      </c>
      <c r="B210" s="11" t="s">
        <v>246</v>
      </c>
      <c r="C210" s="11" t="s">
        <v>247</v>
      </c>
      <c r="D210" s="25">
        <v>3.9</v>
      </c>
      <c r="E210" s="33" t="s">
        <v>691</v>
      </c>
      <c r="F210" s="25">
        <v>87.8</v>
      </c>
      <c r="G210" s="19" t="s">
        <v>3</v>
      </c>
      <c r="H210" s="25">
        <v>3.8</v>
      </c>
    </row>
    <row r="211" spans="1:8" ht="32.1" customHeight="1" x14ac:dyDescent="0.25">
      <c r="A211" s="38">
        <f>MAX($A$2:A210)+1</f>
        <v>129</v>
      </c>
      <c r="B211" s="11" t="s">
        <v>200</v>
      </c>
      <c r="C211" s="11" t="s">
        <v>11</v>
      </c>
      <c r="D211" s="25">
        <v>4.5</v>
      </c>
      <c r="E211" s="33" t="s">
        <v>492</v>
      </c>
      <c r="F211" s="25">
        <v>68.8</v>
      </c>
      <c r="G211" s="19" t="s">
        <v>6</v>
      </c>
      <c r="H211" s="25">
        <v>4.5</v>
      </c>
    </row>
    <row r="212" spans="1:8" ht="32.1" customHeight="1" x14ac:dyDescent="0.25">
      <c r="A212" s="38">
        <f>MAX($A$2:A211)+1</f>
        <v>130</v>
      </c>
      <c r="B212" s="11" t="s">
        <v>248</v>
      </c>
      <c r="C212" s="11" t="s">
        <v>104</v>
      </c>
      <c r="D212" s="25">
        <v>3.5</v>
      </c>
      <c r="E212" s="33" t="s">
        <v>692</v>
      </c>
      <c r="F212" s="25">
        <v>56.3</v>
      </c>
      <c r="G212" s="19" t="s">
        <v>6</v>
      </c>
      <c r="H212" s="25">
        <v>3.9</v>
      </c>
    </row>
    <row r="213" spans="1:8" ht="32.1" customHeight="1" x14ac:dyDescent="0.25">
      <c r="A213" s="38">
        <f>MAX($A$2:A212)+1</f>
        <v>131</v>
      </c>
      <c r="B213" s="11" t="s">
        <v>180</v>
      </c>
      <c r="C213" s="11" t="s">
        <v>126</v>
      </c>
      <c r="D213" s="25">
        <v>5.5</v>
      </c>
      <c r="E213" s="33" t="s">
        <v>694</v>
      </c>
      <c r="F213" s="25">
        <v>82.3</v>
      </c>
      <c r="G213" s="19" t="s">
        <v>3</v>
      </c>
      <c r="H213" s="25">
        <v>5.5</v>
      </c>
    </row>
    <row r="214" spans="1:8" ht="32.1" customHeight="1" x14ac:dyDescent="0.25">
      <c r="A214" s="38">
        <f>MAX($A$2:A213)+1</f>
        <v>132</v>
      </c>
      <c r="B214" s="11" t="s">
        <v>224</v>
      </c>
      <c r="C214" s="11" t="s">
        <v>45</v>
      </c>
      <c r="D214" s="25">
        <v>3</v>
      </c>
      <c r="E214" s="33" t="s">
        <v>695</v>
      </c>
      <c r="F214" s="25">
        <v>52.7</v>
      </c>
      <c r="G214" s="19" t="s">
        <v>6</v>
      </c>
      <c r="H214" s="25">
        <v>3.3</v>
      </c>
    </row>
    <row r="215" spans="1:8" ht="32.1" customHeight="1" x14ac:dyDescent="0.25">
      <c r="A215" s="42">
        <f>MAX($A$2:A214)+1</f>
        <v>133</v>
      </c>
      <c r="B215" s="43" t="s">
        <v>19</v>
      </c>
      <c r="C215" s="11" t="s">
        <v>11</v>
      </c>
      <c r="D215" s="25">
        <v>5.0999999999999996</v>
      </c>
      <c r="E215" s="33" t="s">
        <v>483</v>
      </c>
      <c r="F215" s="25">
        <v>74.8</v>
      </c>
      <c r="G215" s="19" t="s">
        <v>6</v>
      </c>
      <c r="H215" s="25">
        <v>5.5</v>
      </c>
    </row>
    <row r="216" spans="1:8" ht="32.1" customHeight="1" x14ac:dyDescent="0.25">
      <c r="A216" s="42"/>
      <c r="B216" s="43"/>
      <c r="C216" s="11" t="s">
        <v>9</v>
      </c>
      <c r="D216" s="25">
        <v>5.0999999999999996</v>
      </c>
      <c r="E216" s="33" t="s">
        <v>696</v>
      </c>
      <c r="F216" s="25">
        <v>65.400000000000006</v>
      </c>
      <c r="G216" s="19" t="s">
        <v>6</v>
      </c>
      <c r="H216" s="25">
        <v>5.5</v>
      </c>
    </row>
    <row r="217" spans="1:8" ht="32.1" customHeight="1" x14ac:dyDescent="0.25">
      <c r="A217" s="42">
        <f>MAX($A$2:A216)+1</f>
        <v>134</v>
      </c>
      <c r="B217" s="43" t="s">
        <v>73</v>
      </c>
      <c r="C217" s="11" t="s">
        <v>9</v>
      </c>
      <c r="D217" s="25">
        <v>4.8</v>
      </c>
      <c r="E217" s="33" t="s">
        <v>697</v>
      </c>
      <c r="F217" s="25">
        <v>63.8</v>
      </c>
      <c r="G217" s="19" t="s">
        <v>6</v>
      </c>
      <c r="H217" s="25">
        <v>5.0999999999999996</v>
      </c>
    </row>
    <row r="218" spans="1:8" ht="32.1" customHeight="1" x14ac:dyDescent="0.25">
      <c r="A218" s="42"/>
      <c r="B218" s="43"/>
      <c r="C218" s="11" t="s">
        <v>74</v>
      </c>
      <c r="D218" s="25">
        <v>4.8</v>
      </c>
      <c r="E218" s="33" t="s">
        <v>698</v>
      </c>
      <c r="F218" s="25">
        <v>61.5</v>
      </c>
      <c r="G218" s="19" t="s">
        <v>6</v>
      </c>
      <c r="H218" s="25">
        <v>5.0999999999999996</v>
      </c>
    </row>
    <row r="219" spans="1:8" ht="32.1" customHeight="1" x14ac:dyDescent="0.25">
      <c r="A219" s="42"/>
      <c r="B219" s="43"/>
      <c r="C219" s="11" t="s">
        <v>75</v>
      </c>
      <c r="D219" s="25">
        <v>4.8</v>
      </c>
      <c r="E219" s="33" t="s">
        <v>699</v>
      </c>
      <c r="F219" s="25">
        <v>54.4</v>
      </c>
      <c r="G219" s="19" t="s">
        <v>6</v>
      </c>
      <c r="H219" s="25">
        <v>5.0999999999999996</v>
      </c>
    </row>
    <row r="220" spans="1:8" ht="32.1" customHeight="1" x14ac:dyDescent="0.25">
      <c r="A220" s="42"/>
      <c r="B220" s="43"/>
      <c r="C220" s="11" t="s">
        <v>76</v>
      </c>
      <c r="D220" s="25">
        <v>4.8</v>
      </c>
      <c r="E220" s="33" t="s">
        <v>700</v>
      </c>
      <c r="F220" s="25">
        <v>73</v>
      </c>
      <c r="G220" s="19" t="s">
        <v>6</v>
      </c>
      <c r="H220" s="25">
        <v>5.0999999999999996</v>
      </c>
    </row>
    <row r="221" spans="1:8" ht="32.1" customHeight="1" x14ac:dyDescent="0.25">
      <c r="A221" s="42">
        <f>MAX($A$2:A220)+1</f>
        <v>135</v>
      </c>
      <c r="B221" s="43" t="s">
        <v>213</v>
      </c>
      <c r="C221" s="11" t="s">
        <v>11</v>
      </c>
      <c r="D221" s="25">
        <v>12.5</v>
      </c>
      <c r="E221" s="33" t="s">
        <v>701</v>
      </c>
      <c r="F221" s="25">
        <v>93.1</v>
      </c>
      <c r="G221" s="19" t="s">
        <v>3</v>
      </c>
      <c r="H221" s="25">
        <v>13</v>
      </c>
    </row>
    <row r="222" spans="1:8" ht="32.1" customHeight="1" x14ac:dyDescent="0.25">
      <c r="A222" s="42"/>
      <c r="B222" s="43"/>
      <c r="C222" s="11" t="s">
        <v>57</v>
      </c>
      <c r="D222" s="25">
        <v>12.5</v>
      </c>
      <c r="E222" s="33" t="s">
        <v>702</v>
      </c>
      <c r="F222" s="25">
        <v>97.9</v>
      </c>
      <c r="G222" s="19" t="s">
        <v>3</v>
      </c>
      <c r="H222" s="25">
        <v>13</v>
      </c>
    </row>
    <row r="223" spans="1:8" ht="32.1" customHeight="1" x14ac:dyDescent="0.25">
      <c r="A223" s="42"/>
      <c r="B223" s="43"/>
      <c r="C223" s="11" t="s">
        <v>43</v>
      </c>
      <c r="D223" s="25">
        <v>12.5</v>
      </c>
      <c r="E223" s="33" t="s">
        <v>703</v>
      </c>
      <c r="F223" s="25">
        <v>97.4</v>
      </c>
      <c r="G223" s="19" t="s">
        <v>3</v>
      </c>
      <c r="H223" s="25">
        <v>13</v>
      </c>
    </row>
    <row r="224" spans="1:8" ht="32.1" customHeight="1" x14ac:dyDescent="0.25">
      <c r="A224" s="38">
        <f>MAX($A$2:A223)+1</f>
        <v>136</v>
      </c>
      <c r="B224" s="11" t="s">
        <v>245</v>
      </c>
      <c r="C224" s="11" t="s">
        <v>45</v>
      </c>
      <c r="D224" s="25">
        <v>4</v>
      </c>
      <c r="E224" s="33" t="s">
        <v>706</v>
      </c>
      <c r="F224" s="25">
        <v>69.5</v>
      </c>
      <c r="G224" s="19" t="s">
        <v>6</v>
      </c>
      <c r="H224" s="25">
        <v>3.8</v>
      </c>
    </row>
    <row r="225" spans="1:8" ht="32.1" customHeight="1" x14ac:dyDescent="0.25">
      <c r="A225" s="42">
        <f>MAX($A$2:A224)+1</f>
        <v>137</v>
      </c>
      <c r="B225" s="43" t="s">
        <v>184</v>
      </c>
      <c r="C225" s="11" t="s">
        <v>185</v>
      </c>
      <c r="D225" s="25">
        <v>4</v>
      </c>
      <c r="E225" s="33" t="s">
        <v>707</v>
      </c>
      <c r="F225" s="25">
        <v>59</v>
      </c>
      <c r="G225" s="19" t="s">
        <v>6</v>
      </c>
      <c r="H225" s="25">
        <v>4.4000000000000004</v>
      </c>
    </row>
    <row r="226" spans="1:8" ht="32.1" customHeight="1" x14ac:dyDescent="0.25">
      <c r="A226" s="42"/>
      <c r="B226" s="43"/>
      <c r="C226" s="11" t="s">
        <v>126</v>
      </c>
      <c r="D226" s="25">
        <v>4</v>
      </c>
      <c r="E226" s="33" t="s">
        <v>708</v>
      </c>
      <c r="F226" s="25">
        <v>67.099999999999994</v>
      </c>
      <c r="G226" s="19" t="s">
        <v>6</v>
      </c>
      <c r="H226" s="25">
        <v>4.4000000000000004</v>
      </c>
    </row>
    <row r="227" spans="1:8" ht="32.1" customHeight="1" x14ac:dyDescent="0.25">
      <c r="A227" s="38">
        <f>MAX($A$2:A226)+1</f>
        <v>138</v>
      </c>
      <c r="B227" s="11" t="s">
        <v>190</v>
      </c>
      <c r="C227" s="11" t="s">
        <v>126</v>
      </c>
      <c r="D227" s="25">
        <v>6</v>
      </c>
      <c r="E227" s="33" t="s">
        <v>709</v>
      </c>
      <c r="F227" s="25">
        <v>84.7</v>
      </c>
      <c r="G227" s="19" t="s">
        <v>3</v>
      </c>
      <c r="H227" s="25">
        <v>6.5</v>
      </c>
    </row>
    <row r="228" spans="1:8" ht="32.1" customHeight="1" x14ac:dyDescent="0.25">
      <c r="A228" s="42">
        <f>MAX($A$2:A227)+1</f>
        <v>139</v>
      </c>
      <c r="B228" s="43" t="s">
        <v>234</v>
      </c>
      <c r="C228" s="11" t="s">
        <v>11</v>
      </c>
      <c r="D228" s="25">
        <v>5.5</v>
      </c>
      <c r="E228" s="33" t="s">
        <v>710</v>
      </c>
      <c r="F228" s="25">
        <v>76.7</v>
      </c>
      <c r="G228" s="19" t="s">
        <v>3</v>
      </c>
      <c r="H228" s="25">
        <v>5.0999999999999996</v>
      </c>
    </row>
    <row r="229" spans="1:8" ht="32.1" customHeight="1" x14ac:dyDescent="0.25">
      <c r="A229" s="42"/>
      <c r="B229" s="43"/>
      <c r="C229" s="11" t="s">
        <v>126</v>
      </c>
      <c r="D229" s="25">
        <v>5.5</v>
      </c>
      <c r="E229" s="33" t="s">
        <v>694</v>
      </c>
      <c r="F229" s="25">
        <v>82.3</v>
      </c>
      <c r="G229" s="19" t="s">
        <v>3</v>
      </c>
      <c r="H229" s="25">
        <v>5.0999999999999996</v>
      </c>
    </row>
    <row r="230" spans="1:8" ht="32.1" customHeight="1" x14ac:dyDescent="0.25">
      <c r="A230" s="42">
        <f>MAX($A$2:A229)+1</f>
        <v>140</v>
      </c>
      <c r="B230" s="43" t="s">
        <v>186</v>
      </c>
      <c r="C230" s="11" t="s">
        <v>126</v>
      </c>
      <c r="D230" s="25">
        <v>4.7</v>
      </c>
      <c r="E230" s="33" t="s">
        <v>711</v>
      </c>
      <c r="F230" s="25">
        <v>76.8</v>
      </c>
      <c r="G230" s="19" t="s">
        <v>3</v>
      </c>
      <c r="H230" s="25">
        <v>5.0999999999999996</v>
      </c>
    </row>
    <row r="231" spans="1:8" ht="32.1" customHeight="1" x14ac:dyDescent="0.25">
      <c r="A231" s="42"/>
      <c r="B231" s="43"/>
      <c r="C231" s="11" t="s">
        <v>45</v>
      </c>
      <c r="D231" s="25">
        <v>4.7</v>
      </c>
      <c r="E231" s="33" t="s">
        <v>712</v>
      </c>
      <c r="F231" s="25">
        <v>78.2</v>
      </c>
      <c r="G231" s="19" t="s">
        <v>3</v>
      </c>
      <c r="H231" s="25">
        <v>5.0999999999999996</v>
      </c>
    </row>
    <row r="232" spans="1:8" ht="32.1" customHeight="1" x14ac:dyDescent="0.25">
      <c r="A232" s="38">
        <f>MAX($A$2:A231)+1</f>
        <v>141</v>
      </c>
      <c r="B232" s="11" t="s">
        <v>420</v>
      </c>
      <c r="C232" s="11" t="s">
        <v>126</v>
      </c>
      <c r="D232" s="25">
        <v>3.2</v>
      </c>
      <c r="E232" s="33" t="s">
        <v>502</v>
      </c>
      <c r="F232" s="25">
        <v>49.5</v>
      </c>
      <c r="G232" s="19" t="s">
        <v>72</v>
      </c>
      <c r="H232" s="25">
        <v>2.8</v>
      </c>
    </row>
    <row r="233" spans="1:8" ht="32.1" customHeight="1" x14ac:dyDescent="0.25">
      <c r="A233" s="38">
        <f>MAX($A$2:A232)+1</f>
        <v>142</v>
      </c>
      <c r="B233" s="11" t="s">
        <v>28</v>
      </c>
      <c r="C233" s="11" t="s">
        <v>18</v>
      </c>
      <c r="D233" s="25">
        <v>5.8</v>
      </c>
      <c r="E233" s="33" t="s">
        <v>715</v>
      </c>
      <c r="F233" s="25">
        <v>83.8</v>
      </c>
      <c r="G233" s="19" t="s">
        <v>3</v>
      </c>
      <c r="H233" s="25">
        <v>6.5</v>
      </c>
    </row>
    <row r="234" spans="1:8" ht="32.1" customHeight="1" x14ac:dyDescent="0.25">
      <c r="A234" s="42">
        <f>MAX($A$2:A233)+1</f>
        <v>143</v>
      </c>
      <c r="B234" s="43" t="s">
        <v>95</v>
      </c>
      <c r="C234" s="11" t="s">
        <v>11</v>
      </c>
      <c r="D234" s="25">
        <v>9.1</v>
      </c>
      <c r="E234" s="33" t="s">
        <v>716</v>
      </c>
      <c r="F234" s="25">
        <v>90.7</v>
      </c>
      <c r="G234" s="19" t="s">
        <v>3</v>
      </c>
      <c r="H234" s="25">
        <v>8.1</v>
      </c>
    </row>
    <row r="235" spans="1:8" ht="32.1" customHeight="1" x14ac:dyDescent="0.25">
      <c r="A235" s="42"/>
      <c r="B235" s="43"/>
      <c r="C235" s="11" t="s">
        <v>54</v>
      </c>
      <c r="D235" s="25">
        <v>9.1</v>
      </c>
      <c r="E235" s="33" t="s">
        <v>717</v>
      </c>
      <c r="F235" s="25">
        <v>84.3</v>
      </c>
      <c r="G235" s="19" t="s">
        <v>3</v>
      </c>
      <c r="H235" s="25">
        <v>8.1</v>
      </c>
    </row>
    <row r="236" spans="1:8" ht="32.1" customHeight="1" x14ac:dyDescent="0.25">
      <c r="A236" s="42"/>
      <c r="B236" s="43"/>
      <c r="C236" s="11" t="s">
        <v>96</v>
      </c>
      <c r="D236" s="25">
        <v>9.1</v>
      </c>
      <c r="E236" s="33" t="s">
        <v>718</v>
      </c>
      <c r="F236" s="25">
        <v>94.5</v>
      </c>
      <c r="G236" s="19" t="s">
        <v>3</v>
      </c>
      <c r="H236" s="25">
        <v>8.1</v>
      </c>
    </row>
    <row r="237" spans="1:8" ht="32.1" customHeight="1" x14ac:dyDescent="0.25">
      <c r="A237" s="42"/>
      <c r="B237" s="43"/>
      <c r="C237" s="11" t="s">
        <v>97</v>
      </c>
      <c r="D237" s="25">
        <v>9.1</v>
      </c>
      <c r="E237" s="33" t="s">
        <v>719</v>
      </c>
      <c r="F237" s="25">
        <v>88.7</v>
      </c>
      <c r="G237" s="19" t="s">
        <v>3</v>
      </c>
      <c r="H237" s="25">
        <v>8.1</v>
      </c>
    </row>
    <row r="238" spans="1:8" ht="32.1" customHeight="1" x14ac:dyDescent="0.25">
      <c r="A238" s="38">
        <f>MAX($A$2:A237)+1</f>
        <v>144</v>
      </c>
      <c r="B238" s="11" t="s">
        <v>49</v>
      </c>
      <c r="C238" s="11" t="s">
        <v>43</v>
      </c>
      <c r="D238" s="25">
        <v>4.7</v>
      </c>
      <c r="E238" s="33" t="s">
        <v>721</v>
      </c>
      <c r="F238" s="25">
        <v>92.2</v>
      </c>
      <c r="G238" s="19" t="s">
        <v>3</v>
      </c>
      <c r="H238" s="25">
        <v>4.3</v>
      </c>
    </row>
    <row r="239" spans="1:8" ht="32.1" customHeight="1" x14ac:dyDescent="0.25">
      <c r="A239" s="38">
        <f>MAX($A$2:A238)+1</f>
        <v>145</v>
      </c>
      <c r="B239" s="43" t="s">
        <v>198</v>
      </c>
      <c r="C239" s="11" t="s">
        <v>9</v>
      </c>
      <c r="D239" s="25">
        <v>4.0999999999999996</v>
      </c>
      <c r="E239" s="33" t="s">
        <v>525</v>
      </c>
      <c r="F239" s="25">
        <v>60.2</v>
      </c>
      <c r="G239" s="19" t="s">
        <v>6</v>
      </c>
      <c r="H239" s="25">
        <v>4.4000000000000004</v>
      </c>
    </row>
    <row r="240" spans="1:8" ht="32.1" customHeight="1" x14ac:dyDescent="0.25">
      <c r="A240" s="38">
        <f>MAX($A$2:A239)+1</f>
        <v>146</v>
      </c>
      <c r="B240" s="43"/>
      <c r="C240" s="11" t="s">
        <v>45</v>
      </c>
      <c r="D240" s="25">
        <v>4.0999999999999996</v>
      </c>
      <c r="E240" s="33" t="s">
        <v>722</v>
      </c>
      <c r="F240" s="25">
        <v>70.400000000000006</v>
      </c>
      <c r="G240" s="19" t="s">
        <v>6</v>
      </c>
      <c r="H240" s="25">
        <v>4.4000000000000004</v>
      </c>
    </row>
    <row r="241" spans="1:8" ht="32.1" customHeight="1" x14ac:dyDescent="0.25">
      <c r="A241" s="38">
        <f>MAX($A$2:A240)+1</f>
        <v>147</v>
      </c>
      <c r="B241" s="43" t="s">
        <v>168</v>
      </c>
      <c r="C241" s="11" t="s">
        <v>57</v>
      </c>
      <c r="D241" s="25">
        <v>5.7</v>
      </c>
      <c r="E241" s="33" t="s">
        <v>687</v>
      </c>
      <c r="F241" s="25">
        <v>78.5</v>
      </c>
      <c r="G241" s="19" t="s">
        <v>3</v>
      </c>
      <c r="H241" s="25">
        <v>5.5</v>
      </c>
    </row>
    <row r="242" spans="1:8" ht="32.1" customHeight="1" x14ac:dyDescent="0.25">
      <c r="A242" s="38">
        <f>MAX($A$2:A241)+1</f>
        <v>148</v>
      </c>
      <c r="B242" s="43"/>
      <c r="C242" s="11" t="s">
        <v>45</v>
      </c>
      <c r="D242" s="25">
        <v>5.7</v>
      </c>
      <c r="E242" s="33" t="s">
        <v>560</v>
      </c>
      <c r="F242" s="25">
        <v>85.5</v>
      </c>
      <c r="G242" s="19" t="s">
        <v>3</v>
      </c>
      <c r="H242" s="25">
        <v>5.5</v>
      </c>
    </row>
    <row r="243" spans="1:8" ht="32.1" customHeight="1" x14ac:dyDescent="0.25">
      <c r="A243" s="38">
        <f>MAX($A$2:A242)+1</f>
        <v>149</v>
      </c>
      <c r="B243" s="11" t="s">
        <v>149</v>
      </c>
      <c r="C243" s="11" t="s">
        <v>45</v>
      </c>
      <c r="D243" s="25">
        <v>12.2</v>
      </c>
      <c r="E243" s="33" t="s">
        <v>724</v>
      </c>
      <c r="F243" s="25">
        <v>96.5</v>
      </c>
      <c r="G243" s="19" t="s">
        <v>3</v>
      </c>
      <c r="H243" s="25">
        <v>11.8</v>
      </c>
    </row>
    <row r="244" spans="1:8" ht="32.1" customHeight="1" x14ac:dyDescent="0.25">
      <c r="A244" s="42">
        <f>MAX($A$2:A243)+1</f>
        <v>150</v>
      </c>
      <c r="B244" s="43" t="s">
        <v>159</v>
      </c>
      <c r="C244" s="11" t="s">
        <v>11</v>
      </c>
      <c r="D244" s="25">
        <v>3.4</v>
      </c>
      <c r="E244" s="33" t="s">
        <v>728</v>
      </c>
      <c r="F244" s="25">
        <v>47.1</v>
      </c>
      <c r="G244" s="19" t="s">
        <v>72</v>
      </c>
      <c r="H244" s="25">
        <v>3.8</v>
      </c>
    </row>
    <row r="245" spans="1:8" ht="32.1" customHeight="1" x14ac:dyDescent="0.25">
      <c r="A245" s="42"/>
      <c r="B245" s="43"/>
      <c r="C245" s="11" t="s">
        <v>89</v>
      </c>
      <c r="D245" s="25">
        <v>3.4</v>
      </c>
      <c r="E245" s="33" t="s">
        <v>729</v>
      </c>
      <c r="F245" s="25">
        <v>70.7</v>
      </c>
      <c r="G245" s="19" t="s">
        <v>6</v>
      </c>
      <c r="H245" s="25">
        <v>3.8</v>
      </c>
    </row>
    <row r="246" spans="1:8" ht="32.1" customHeight="1" x14ac:dyDescent="0.25">
      <c r="A246" s="42">
        <f>MAX($A$2:A245)+1</f>
        <v>151</v>
      </c>
      <c r="B246" s="43" t="s">
        <v>167</v>
      </c>
      <c r="C246" s="11" t="s">
        <v>57</v>
      </c>
      <c r="D246" s="25">
        <v>11.3</v>
      </c>
      <c r="E246" s="33" t="s">
        <v>731</v>
      </c>
      <c r="F246" s="25">
        <v>96.5</v>
      </c>
      <c r="G246" s="19" t="s">
        <v>3</v>
      </c>
      <c r="H246" s="25">
        <v>10.4</v>
      </c>
    </row>
    <row r="247" spans="1:8" ht="32.1" customHeight="1" x14ac:dyDescent="0.25">
      <c r="A247" s="42"/>
      <c r="B247" s="43"/>
      <c r="C247" s="11" t="s">
        <v>92</v>
      </c>
      <c r="D247" s="25">
        <v>11.3</v>
      </c>
      <c r="E247" s="33" t="s">
        <v>732</v>
      </c>
      <c r="F247" s="25">
        <v>99</v>
      </c>
      <c r="G247" s="19" t="s">
        <v>3</v>
      </c>
      <c r="H247" s="25">
        <v>10.4</v>
      </c>
    </row>
    <row r="248" spans="1:8" ht="32.1" customHeight="1" x14ac:dyDescent="0.25">
      <c r="A248" s="42"/>
      <c r="B248" s="43"/>
      <c r="C248" s="11" t="s">
        <v>45</v>
      </c>
      <c r="D248" s="25">
        <v>11.3</v>
      </c>
      <c r="E248" s="33" t="s">
        <v>733</v>
      </c>
      <c r="F248" s="25">
        <v>96.2</v>
      </c>
      <c r="G248" s="19" t="s">
        <v>3</v>
      </c>
      <c r="H248" s="25">
        <v>10.4</v>
      </c>
    </row>
    <row r="249" spans="1:8" ht="32.1" customHeight="1" x14ac:dyDescent="0.25">
      <c r="A249" s="42"/>
      <c r="B249" s="43"/>
      <c r="C249" s="11" t="s">
        <v>89</v>
      </c>
      <c r="D249" s="25">
        <v>11.3</v>
      </c>
      <c r="E249" s="33" t="s">
        <v>734</v>
      </c>
      <c r="F249" s="25">
        <v>96.7</v>
      </c>
      <c r="G249" s="19" t="s">
        <v>3</v>
      </c>
      <c r="H249" s="25">
        <v>10.4</v>
      </c>
    </row>
    <row r="250" spans="1:8" ht="32.1" customHeight="1" x14ac:dyDescent="0.25">
      <c r="A250" s="42">
        <f>MAX($A$2:A249)+1</f>
        <v>152</v>
      </c>
      <c r="B250" s="43" t="s">
        <v>177</v>
      </c>
      <c r="C250" s="11" t="s">
        <v>57</v>
      </c>
      <c r="D250" s="25">
        <v>8.1</v>
      </c>
      <c r="E250" s="33" t="s">
        <v>735</v>
      </c>
      <c r="F250" s="25">
        <v>91</v>
      </c>
      <c r="G250" s="19" t="s">
        <v>3</v>
      </c>
      <c r="H250" s="25">
        <v>7.9</v>
      </c>
    </row>
    <row r="251" spans="1:8" ht="32.1" customHeight="1" x14ac:dyDescent="0.25">
      <c r="A251" s="42"/>
      <c r="B251" s="43"/>
      <c r="C251" s="11" t="s">
        <v>45</v>
      </c>
      <c r="D251" s="25">
        <v>8.1</v>
      </c>
      <c r="E251" s="33" t="s">
        <v>736</v>
      </c>
      <c r="F251" s="25">
        <v>94</v>
      </c>
      <c r="G251" s="19" t="s">
        <v>3</v>
      </c>
      <c r="H251" s="25">
        <v>7.9</v>
      </c>
    </row>
    <row r="252" spans="1:8" ht="32.1" customHeight="1" x14ac:dyDescent="0.25">
      <c r="A252" s="38">
        <f>MAX($A$2:A251)+1</f>
        <v>153</v>
      </c>
      <c r="B252" s="11" t="s">
        <v>88</v>
      </c>
      <c r="C252" s="11" t="s">
        <v>89</v>
      </c>
      <c r="D252" s="25">
        <v>4.7</v>
      </c>
      <c r="E252" s="33" t="s">
        <v>741</v>
      </c>
      <c r="F252" s="25">
        <v>84</v>
      </c>
      <c r="G252" s="19" t="s">
        <v>3</v>
      </c>
      <c r="H252" s="25">
        <v>5.0999999999999996</v>
      </c>
    </row>
    <row r="253" spans="1:8" ht="32.1" customHeight="1" x14ac:dyDescent="0.25">
      <c r="A253" s="42">
        <f>MAX($A$2:A252)+1</f>
        <v>154</v>
      </c>
      <c r="B253" s="43" t="s">
        <v>195</v>
      </c>
      <c r="C253" s="11" t="s">
        <v>11</v>
      </c>
      <c r="D253" s="25">
        <v>4.4000000000000004</v>
      </c>
      <c r="E253" s="33" t="s">
        <v>743</v>
      </c>
      <c r="F253" s="25">
        <v>65.099999999999994</v>
      </c>
      <c r="G253" s="19" t="s">
        <v>6</v>
      </c>
      <c r="H253" s="25">
        <v>4.4000000000000004</v>
      </c>
    </row>
    <row r="254" spans="1:8" ht="32.1" customHeight="1" x14ac:dyDescent="0.25">
      <c r="A254" s="42"/>
      <c r="B254" s="43"/>
      <c r="C254" s="11" t="s">
        <v>26</v>
      </c>
      <c r="D254" s="25">
        <v>4.4000000000000004</v>
      </c>
      <c r="E254" s="33" t="s">
        <v>744</v>
      </c>
      <c r="F254" s="25">
        <v>67.5</v>
      </c>
      <c r="G254" s="19" t="s">
        <v>6</v>
      </c>
      <c r="H254" s="25">
        <v>4.4000000000000004</v>
      </c>
    </row>
    <row r="255" spans="1:8" ht="32.1" customHeight="1" x14ac:dyDescent="0.25">
      <c r="A255" s="42"/>
      <c r="B255" s="43"/>
      <c r="C255" s="11" t="s">
        <v>146</v>
      </c>
      <c r="D255" s="25">
        <v>4.4000000000000004</v>
      </c>
      <c r="E255" s="33" t="s">
        <v>745</v>
      </c>
      <c r="F255" s="25">
        <v>63.1</v>
      </c>
      <c r="G255" s="19" t="s">
        <v>6</v>
      </c>
      <c r="H255" s="25">
        <v>4.4000000000000004</v>
      </c>
    </row>
    <row r="256" spans="1:8" ht="32.1" customHeight="1" x14ac:dyDescent="0.25">
      <c r="A256" s="38">
        <f>MAX($A$2:A255)+1</f>
        <v>155</v>
      </c>
      <c r="B256" s="11" t="s">
        <v>145</v>
      </c>
      <c r="C256" s="11" t="s">
        <v>146</v>
      </c>
      <c r="D256" s="25">
        <v>3.4</v>
      </c>
      <c r="E256" s="33" t="s">
        <v>746</v>
      </c>
      <c r="F256" s="25">
        <v>48.4</v>
      </c>
      <c r="G256" s="19" t="s">
        <v>72</v>
      </c>
      <c r="H256" s="25">
        <v>3.5</v>
      </c>
    </row>
    <row r="257" spans="1:8" ht="32.1" customHeight="1" x14ac:dyDescent="0.25">
      <c r="A257" s="38">
        <f>MAX($A$2:A256)+1</f>
        <v>156</v>
      </c>
      <c r="B257" s="43" t="s">
        <v>225</v>
      </c>
      <c r="C257" s="11" t="s">
        <v>109</v>
      </c>
      <c r="D257" s="25">
        <v>4.0999999999999996</v>
      </c>
      <c r="E257" s="33" t="s">
        <v>441</v>
      </c>
      <c r="F257" s="25">
        <v>74.7</v>
      </c>
      <c r="G257" s="19" t="s">
        <v>6</v>
      </c>
      <c r="H257" s="25">
        <v>3.9</v>
      </c>
    </row>
    <row r="258" spans="1:8" ht="32.1" customHeight="1" x14ac:dyDescent="0.25">
      <c r="A258" s="38">
        <f>MAX($A$2:A257)+1</f>
        <v>157</v>
      </c>
      <c r="B258" s="43"/>
      <c r="C258" s="11" t="s">
        <v>11</v>
      </c>
      <c r="D258" s="25">
        <v>4.0999999999999996</v>
      </c>
      <c r="E258" s="33" t="s">
        <v>623</v>
      </c>
      <c r="F258" s="25">
        <v>60.5</v>
      </c>
      <c r="G258" s="19" t="s">
        <v>6</v>
      </c>
      <c r="H258" s="25">
        <v>3.9</v>
      </c>
    </row>
    <row r="259" spans="1:8" ht="32.1" customHeight="1" x14ac:dyDescent="0.25">
      <c r="A259" s="38">
        <f>MAX($A$2:A258)+1</f>
        <v>158</v>
      </c>
      <c r="B259" s="11" t="s">
        <v>140</v>
      </c>
      <c r="C259" s="11" t="s">
        <v>141</v>
      </c>
      <c r="D259" s="25">
        <v>5.0999999999999996</v>
      </c>
      <c r="E259" s="33" t="s">
        <v>747</v>
      </c>
      <c r="F259" s="25">
        <v>87.2</v>
      </c>
      <c r="G259" s="19" t="s">
        <v>3</v>
      </c>
      <c r="H259" s="25">
        <v>5.7</v>
      </c>
    </row>
    <row r="260" spans="1:8" ht="32.1" customHeight="1" x14ac:dyDescent="0.25">
      <c r="A260" s="38">
        <f>MAX($A$2:A259)+1</f>
        <v>159</v>
      </c>
      <c r="B260" s="11" t="s">
        <v>152</v>
      </c>
      <c r="C260" s="11" t="s">
        <v>11</v>
      </c>
      <c r="D260" s="25">
        <v>16.2</v>
      </c>
      <c r="E260" s="33" t="s">
        <v>748</v>
      </c>
      <c r="F260" s="25">
        <v>96.8</v>
      </c>
      <c r="G260" s="19" t="s">
        <v>3</v>
      </c>
      <c r="H260" s="25">
        <v>15.9</v>
      </c>
    </row>
    <row r="261" spans="1:8" ht="32.1" customHeight="1" x14ac:dyDescent="0.25">
      <c r="A261" s="38">
        <f>MAX($A$2:A260)+1</f>
        <v>160</v>
      </c>
      <c r="B261" s="11" t="s">
        <v>237</v>
      </c>
      <c r="C261" s="11" t="s">
        <v>9</v>
      </c>
      <c r="D261" s="25">
        <v>3.3</v>
      </c>
      <c r="E261" s="33" t="s">
        <v>749</v>
      </c>
      <c r="F261" s="25">
        <v>52.6</v>
      </c>
      <c r="G261" s="19" t="s">
        <v>6</v>
      </c>
      <c r="H261" s="25">
        <v>2.9</v>
      </c>
    </row>
    <row r="262" spans="1:8" ht="32.1" customHeight="1" x14ac:dyDescent="0.25">
      <c r="A262" s="38">
        <f>MAX($A$2:A261)+1</f>
        <v>161</v>
      </c>
      <c r="B262" s="11" t="s">
        <v>426</v>
      </c>
      <c r="C262" s="11" t="s">
        <v>239</v>
      </c>
      <c r="D262" s="25">
        <v>3.5</v>
      </c>
      <c r="E262" s="33" t="s">
        <v>750</v>
      </c>
      <c r="F262" s="25">
        <v>69.8</v>
      </c>
      <c r="G262" s="19" t="s">
        <v>6</v>
      </c>
      <c r="H262" s="25">
        <v>3.2</v>
      </c>
    </row>
    <row r="263" spans="1:8" ht="32.1" customHeight="1" x14ac:dyDescent="0.25">
      <c r="A263" s="38">
        <f>MAX($A$2:A262)+1</f>
        <v>162</v>
      </c>
      <c r="B263" s="11" t="s">
        <v>23</v>
      </c>
      <c r="C263" s="11" t="s">
        <v>9</v>
      </c>
      <c r="D263" s="25">
        <v>6.1</v>
      </c>
      <c r="E263" s="33" t="s">
        <v>751</v>
      </c>
      <c r="F263" s="25">
        <v>71.8</v>
      </c>
      <c r="G263" s="19" t="s">
        <v>6</v>
      </c>
      <c r="H263" s="25">
        <v>5.2</v>
      </c>
    </row>
    <row r="264" spans="1:8" ht="32.1" customHeight="1" x14ac:dyDescent="0.25">
      <c r="A264" s="38">
        <f>MAX($A$2:A263)+1</f>
        <v>163</v>
      </c>
      <c r="B264" s="11" t="s">
        <v>0</v>
      </c>
      <c r="C264" s="11" t="s">
        <v>1</v>
      </c>
      <c r="D264" s="25">
        <v>4.9000000000000004</v>
      </c>
      <c r="E264" s="33" t="s">
        <v>752</v>
      </c>
      <c r="F264" s="25">
        <v>85.4</v>
      </c>
      <c r="G264" s="19" t="s">
        <v>3</v>
      </c>
      <c r="H264" s="25">
        <v>4.8</v>
      </c>
    </row>
    <row r="265" spans="1:8" ht="32.1" customHeight="1" x14ac:dyDescent="0.25">
      <c r="A265" s="42">
        <f>MAX($A$2:A264)+1</f>
        <v>164</v>
      </c>
      <c r="B265" s="43" t="s">
        <v>116</v>
      </c>
      <c r="C265" s="11" t="s">
        <v>117</v>
      </c>
      <c r="D265" s="25">
        <v>3.7</v>
      </c>
      <c r="E265" s="33" t="s">
        <v>753</v>
      </c>
      <c r="F265" s="25">
        <v>71.5</v>
      </c>
      <c r="G265" s="19" t="s">
        <v>6</v>
      </c>
      <c r="H265" s="25">
        <v>3.6</v>
      </c>
    </row>
    <row r="266" spans="1:8" ht="32.1" customHeight="1" x14ac:dyDescent="0.25">
      <c r="A266" s="42"/>
      <c r="B266" s="43"/>
      <c r="C266" s="11" t="s">
        <v>118</v>
      </c>
      <c r="D266" s="25">
        <v>3.7</v>
      </c>
      <c r="E266" s="33" t="s">
        <v>754</v>
      </c>
      <c r="F266" s="25">
        <v>85.4</v>
      </c>
      <c r="G266" s="19" t="s">
        <v>3</v>
      </c>
      <c r="H266" s="25">
        <v>3.6</v>
      </c>
    </row>
    <row r="267" spans="1:8" ht="32.1" customHeight="1" x14ac:dyDescent="0.25">
      <c r="A267" s="42">
        <f>MAX($A$2:A266)+1</f>
        <v>165</v>
      </c>
      <c r="B267" s="43" t="s">
        <v>211</v>
      </c>
      <c r="C267" s="11" t="s">
        <v>117</v>
      </c>
      <c r="D267" s="25">
        <v>5.0999999999999996</v>
      </c>
      <c r="E267" s="33" t="s">
        <v>755</v>
      </c>
      <c r="F267" s="25">
        <v>87.3</v>
      </c>
      <c r="G267" s="19" t="s">
        <v>3</v>
      </c>
      <c r="H267" s="25">
        <v>5.8</v>
      </c>
    </row>
    <row r="268" spans="1:8" ht="32.1" customHeight="1" x14ac:dyDescent="0.25">
      <c r="A268" s="42"/>
      <c r="B268" s="43"/>
      <c r="C268" s="11" t="s">
        <v>118</v>
      </c>
      <c r="D268" s="25">
        <v>5.0999999999999996</v>
      </c>
      <c r="E268" s="33" t="s">
        <v>756</v>
      </c>
      <c r="F268" s="25">
        <v>94.2</v>
      </c>
      <c r="G268" s="19" t="s">
        <v>3</v>
      </c>
      <c r="H268" s="25">
        <v>5.8</v>
      </c>
    </row>
    <row r="269" spans="1:8" ht="32.1" customHeight="1" x14ac:dyDescent="0.25">
      <c r="A269" s="38">
        <f>MAX($A$2:A268)+1</f>
        <v>166</v>
      </c>
      <c r="B269" s="11" t="s">
        <v>428</v>
      </c>
      <c r="C269" s="11" t="s">
        <v>143</v>
      </c>
      <c r="D269" s="25">
        <v>3.3</v>
      </c>
      <c r="E269" s="33" t="s">
        <v>759</v>
      </c>
      <c r="F269" s="25">
        <v>84.6</v>
      </c>
      <c r="G269" s="19" t="s">
        <v>3</v>
      </c>
      <c r="H269" s="25">
        <v>3.3</v>
      </c>
    </row>
    <row r="270" spans="1:8" ht="32.1" customHeight="1" x14ac:dyDescent="0.25">
      <c r="A270" s="42">
        <f>MAX($A$2:A269)+1</f>
        <v>167</v>
      </c>
      <c r="B270" s="43" t="s">
        <v>138</v>
      </c>
      <c r="C270" s="11" t="s">
        <v>45</v>
      </c>
      <c r="D270" s="25">
        <v>5.2</v>
      </c>
      <c r="E270" s="33" t="s">
        <v>528</v>
      </c>
      <c r="F270" s="25">
        <v>82.7</v>
      </c>
      <c r="G270" s="19" t="s">
        <v>3</v>
      </c>
      <c r="H270" s="25">
        <v>5.5</v>
      </c>
    </row>
    <row r="271" spans="1:8" ht="32.1" customHeight="1" x14ac:dyDescent="0.25">
      <c r="A271" s="42"/>
      <c r="B271" s="43"/>
      <c r="C271" s="11" t="s">
        <v>138</v>
      </c>
      <c r="D271" s="25">
        <v>5.2</v>
      </c>
      <c r="E271" s="33" t="s">
        <v>529</v>
      </c>
      <c r="F271" s="25">
        <v>85.4</v>
      </c>
      <c r="G271" s="19" t="s">
        <v>3</v>
      </c>
      <c r="H271" s="25">
        <v>5.5</v>
      </c>
    </row>
    <row r="272" spans="1:8" ht="32.1" customHeight="1" x14ac:dyDescent="0.25">
      <c r="A272" s="42">
        <f>MAX($A$2:A271)+1</f>
        <v>168</v>
      </c>
      <c r="B272" s="43" t="s">
        <v>201</v>
      </c>
      <c r="C272" s="11" t="s">
        <v>45</v>
      </c>
      <c r="D272" s="25">
        <v>3.6</v>
      </c>
      <c r="E272" s="33" t="s">
        <v>553</v>
      </c>
      <c r="F272" s="25">
        <v>64.2</v>
      </c>
      <c r="G272" s="19" t="s">
        <v>6</v>
      </c>
      <c r="H272" s="25">
        <v>3.7</v>
      </c>
    </row>
    <row r="273" spans="1:8" ht="32.1" customHeight="1" x14ac:dyDescent="0.25">
      <c r="A273" s="42"/>
      <c r="B273" s="43"/>
      <c r="C273" s="11" t="s">
        <v>138</v>
      </c>
      <c r="D273" s="25">
        <v>3.6</v>
      </c>
      <c r="E273" s="33" t="s">
        <v>763</v>
      </c>
      <c r="F273" s="25">
        <v>67.5</v>
      </c>
      <c r="G273" s="19" t="s">
        <v>6</v>
      </c>
      <c r="H273" s="25">
        <v>3.7</v>
      </c>
    </row>
    <row r="274" spans="1:8" ht="32.1" customHeight="1" x14ac:dyDescent="0.25">
      <c r="A274" s="38">
        <f>MAX($A$2:A273)+1</f>
        <v>169</v>
      </c>
      <c r="B274" s="11" t="s">
        <v>432</v>
      </c>
      <c r="C274" s="11" t="s">
        <v>138</v>
      </c>
      <c r="D274" s="25">
        <v>3.1</v>
      </c>
      <c r="E274" s="33" t="s">
        <v>764</v>
      </c>
      <c r="F274" s="25">
        <v>51.4</v>
      </c>
      <c r="G274" s="19" t="s">
        <v>6</v>
      </c>
      <c r="H274" s="25">
        <v>3.2</v>
      </c>
    </row>
    <row r="275" spans="1:8" ht="32.1" customHeight="1" x14ac:dyDescent="0.25">
      <c r="A275" s="38">
        <f>MAX($A$2:A274)+1</f>
        <v>170</v>
      </c>
      <c r="B275" s="11" t="s">
        <v>111</v>
      </c>
      <c r="C275" s="11" t="s">
        <v>79</v>
      </c>
      <c r="D275" s="25">
        <v>3.8</v>
      </c>
      <c r="E275" s="33" t="s">
        <v>767</v>
      </c>
      <c r="F275" s="25">
        <v>73.900000000000006</v>
      </c>
      <c r="G275" s="19" t="s">
        <v>6</v>
      </c>
      <c r="H275" s="25">
        <v>3.8</v>
      </c>
    </row>
  </sheetData>
  <mergeCells count="154">
    <mergeCell ref="A265:A266"/>
    <mergeCell ref="A267:A268"/>
    <mergeCell ref="A270:A271"/>
    <mergeCell ref="A272:A273"/>
    <mergeCell ref="B265:B266"/>
    <mergeCell ref="B267:B268"/>
    <mergeCell ref="B270:B271"/>
    <mergeCell ref="B272:B273"/>
    <mergeCell ref="A206:A207"/>
    <mergeCell ref="A208:A209"/>
    <mergeCell ref="B206:B207"/>
    <mergeCell ref="B208:B209"/>
    <mergeCell ref="A215:A216"/>
    <mergeCell ref="A217:A220"/>
    <mergeCell ref="A221:A223"/>
    <mergeCell ref="A228:A229"/>
    <mergeCell ref="A230:A231"/>
    <mergeCell ref="B215:B216"/>
    <mergeCell ref="B217:B220"/>
    <mergeCell ref="B221:B223"/>
    <mergeCell ref="B228:B229"/>
    <mergeCell ref="B230:B231"/>
    <mergeCell ref="B160:B163"/>
    <mergeCell ref="B164:B165"/>
    <mergeCell ref="A169:A170"/>
    <mergeCell ref="A171:A173"/>
    <mergeCell ref="A175:A177"/>
    <mergeCell ref="A178:A179"/>
    <mergeCell ref="A180:A181"/>
    <mergeCell ref="B169:B170"/>
    <mergeCell ref="B171:B173"/>
    <mergeCell ref="B175:B177"/>
    <mergeCell ref="B178:B179"/>
    <mergeCell ref="B180:B181"/>
    <mergeCell ref="A7:A8"/>
    <mergeCell ref="A10:A11"/>
    <mergeCell ref="B7:B8"/>
    <mergeCell ref="B10:B11"/>
    <mergeCell ref="A16:A18"/>
    <mergeCell ref="A19:A20"/>
    <mergeCell ref="B16:B18"/>
    <mergeCell ref="B19:B20"/>
    <mergeCell ref="B22:B23"/>
    <mergeCell ref="A22:A23"/>
    <mergeCell ref="B244:B245"/>
    <mergeCell ref="A244:A245"/>
    <mergeCell ref="B239:B240"/>
    <mergeCell ref="B241:B242"/>
    <mergeCell ref="A246:A249"/>
    <mergeCell ref="A250:A251"/>
    <mergeCell ref="A253:A255"/>
    <mergeCell ref="B246:B249"/>
    <mergeCell ref="B250:B251"/>
    <mergeCell ref="B253:B255"/>
    <mergeCell ref="B257:B258"/>
    <mergeCell ref="B225:B226"/>
    <mergeCell ref="A225:A226"/>
    <mergeCell ref="B234:B237"/>
    <mergeCell ref="A234:A237"/>
    <mergeCell ref="B187:B188"/>
    <mergeCell ref="A187:A188"/>
    <mergeCell ref="B189:B191"/>
    <mergeCell ref="A189:A191"/>
    <mergeCell ref="B183:B184"/>
    <mergeCell ref="A183:A184"/>
    <mergeCell ref="A192:A193"/>
    <mergeCell ref="B192:B193"/>
    <mergeCell ref="B195:B197"/>
    <mergeCell ref="B198:B199"/>
    <mergeCell ref="A198:A199"/>
    <mergeCell ref="A203:A204"/>
    <mergeCell ref="B203:B204"/>
    <mergeCell ref="B166:B167"/>
    <mergeCell ref="A166:A167"/>
    <mergeCell ref="A143:A145"/>
    <mergeCell ref="A147:A148"/>
    <mergeCell ref="A149:A150"/>
    <mergeCell ref="B143:B145"/>
    <mergeCell ref="B147:B148"/>
    <mergeCell ref="B149:B150"/>
    <mergeCell ref="B153:B156"/>
    <mergeCell ref="A153:A156"/>
    <mergeCell ref="A157:A158"/>
    <mergeCell ref="B157:B158"/>
    <mergeCell ref="A160:A163"/>
    <mergeCell ref="A164:A165"/>
    <mergeCell ref="B133:B134"/>
    <mergeCell ref="A133:A134"/>
    <mergeCell ref="A135:A136"/>
    <mergeCell ref="A137:A138"/>
    <mergeCell ref="B135:B136"/>
    <mergeCell ref="B137:B138"/>
    <mergeCell ref="A140:A141"/>
    <mergeCell ref="B140:B141"/>
    <mergeCell ref="A123:A124"/>
    <mergeCell ref="A125:A126"/>
    <mergeCell ref="A127:A128"/>
    <mergeCell ref="A129:A131"/>
    <mergeCell ref="B123:B124"/>
    <mergeCell ref="B125:B126"/>
    <mergeCell ref="B127:B128"/>
    <mergeCell ref="B129:B131"/>
    <mergeCell ref="B106:B107"/>
    <mergeCell ref="A106:A107"/>
    <mergeCell ref="B97:B98"/>
    <mergeCell ref="B99:B100"/>
    <mergeCell ref="A99:A100"/>
    <mergeCell ref="B101:B102"/>
    <mergeCell ref="A101:A102"/>
    <mergeCell ref="B103:B105"/>
    <mergeCell ref="A103:A105"/>
    <mergeCell ref="B108:B109"/>
    <mergeCell ref="A108:A109"/>
    <mergeCell ref="A112:A113"/>
    <mergeCell ref="B112:B113"/>
    <mergeCell ref="B77:B78"/>
    <mergeCell ref="A77:A78"/>
    <mergeCell ref="A70:A72"/>
    <mergeCell ref="A73:A74"/>
    <mergeCell ref="A75:A76"/>
    <mergeCell ref="B70:B72"/>
    <mergeCell ref="B73:B74"/>
    <mergeCell ref="B75:B76"/>
    <mergeCell ref="B82:B84"/>
    <mergeCell ref="B85:B87"/>
    <mergeCell ref="A82:A84"/>
    <mergeCell ref="A85:A87"/>
    <mergeCell ref="B67:B69"/>
    <mergeCell ref="A67:A69"/>
    <mergeCell ref="B54:B56"/>
    <mergeCell ref="A54:A56"/>
    <mergeCell ref="A58:A60"/>
    <mergeCell ref="B58:B60"/>
    <mergeCell ref="B61:B62"/>
    <mergeCell ref="A61:A62"/>
    <mergeCell ref="B64:B65"/>
    <mergeCell ref="A64:A65"/>
    <mergeCell ref="A28:A30"/>
    <mergeCell ref="B28:B30"/>
    <mergeCell ref="B33:B35"/>
    <mergeCell ref="A33:A35"/>
    <mergeCell ref="A36:A37"/>
    <mergeCell ref="B36:B37"/>
    <mergeCell ref="B38:B40"/>
    <mergeCell ref="A38:A40"/>
    <mergeCell ref="A41:A42"/>
    <mergeCell ref="B41:B42"/>
    <mergeCell ref="B43:B45"/>
    <mergeCell ref="A43:A45"/>
    <mergeCell ref="B14:B15"/>
    <mergeCell ref="A14:A15"/>
    <mergeCell ref="A1:H1"/>
    <mergeCell ref="B5:B6"/>
    <mergeCell ref="A5:A6"/>
  </mergeCells>
  <phoneticPr fontId="2" type="noConversion"/>
  <conditionalFormatting sqref="B2">
    <cfRule type="duplicateValues" dxfId="7" priority="2"/>
  </conditionalFormatting>
  <conditionalFormatting sqref="B1:B5 B7 B9:B10 B12:B14 B16 B19 B21:B22 B24:B28 B31:B33 B36 B38 B41 B43 B46:B54 B57:B58 B61 B63:B64 B66:B67 B70 B73 B75 B77 B79:B82 B85 B88:B97 B99 B101 B103 B106 B108 B110:B112 B114:B123 B125 B127 B129 B132:B133 B135 B137 B139:B140 B142:B143 B146:B147 B149 B151:B153 B157 B159:B160 B164 B166 B168:B169 B171 B174:B175 B178 B180 B182:B183 B185:B187 B189 B192 B194:B195 B198 B200:B203 B205:B206 B208 B210:B215 B217 B221 B224:B225 B227:B228 B230 B232:B234 B238:B239 B241 B243:B244 B246 B250 B252:B253 B256:B257 B259:B265 B267 B269:B270 B272 B274:B1048576">
    <cfRule type="duplicateValues" dxfId="6" priority="16"/>
  </conditionalFormatting>
  <pageMargins left="0.7" right="0.7" top="0.75" bottom="0.75" header="0.3" footer="0.3"/>
  <pageSetup paperSize="9" scale="5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EA7C-2A78-421A-A505-463C127A1847}">
  <dimension ref="A1:H58"/>
  <sheetViews>
    <sheetView zoomScaleNormal="100" workbookViewId="0">
      <pane ySplit="2" topLeftCell="A51" activePane="bottomLeft" state="frozen"/>
      <selection pane="bottomLeft" activeCell="C57" sqref="C57"/>
    </sheetView>
  </sheetViews>
  <sheetFormatPr defaultRowHeight="16.5" x14ac:dyDescent="0.25"/>
  <cols>
    <col min="1" max="1" width="8.625" customWidth="1"/>
    <col min="2" max="3" width="40.625" customWidth="1"/>
    <col min="4" max="4" width="12.625" customWidth="1"/>
    <col min="5" max="5" width="12.625" style="31" customWidth="1"/>
    <col min="6" max="6" width="12.625" customWidth="1"/>
    <col min="7" max="7" width="12.625" style="30" customWidth="1"/>
    <col min="8" max="8" width="12.625" customWidth="1"/>
  </cols>
  <sheetData>
    <row r="1" spans="1:8" s="14" customFormat="1" ht="32.1" customHeight="1" x14ac:dyDescent="0.25">
      <c r="A1" s="23" t="s">
        <v>364</v>
      </c>
      <c r="B1" s="23"/>
      <c r="C1" s="23"/>
      <c r="D1" s="23"/>
      <c r="E1" s="23"/>
      <c r="F1" s="23"/>
      <c r="G1" s="23"/>
      <c r="H1" s="23"/>
    </row>
    <row r="2" spans="1:8" ht="32.1" customHeight="1" x14ac:dyDescent="0.25">
      <c r="A2" s="16" t="s">
        <v>294</v>
      </c>
      <c r="B2" s="3" t="s">
        <v>358</v>
      </c>
      <c r="C2" s="3" t="s">
        <v>295</v>
      </c>
      <c r="D2" s="3" t="s">
        <v>296</v>
      </c>
      <c r="E2" s="3" t="s">
        <v>359</v>
      </c>
      <c r="F2" s="3" t="s">
        <v>360</v>
      </c>
      <c r="G2" s="3" t="s">
        <v>361</v>
      </c>
      <c r="H2" s="4" t="s">
        <v>297</v>
      </c>
    </row>
    <row r="3" spans="1:8" ht="32.1" customHeight="1" x14ac:dyDescent="0.25">
      <c r="A3" s="38">
        <f>MAX($A$2:A2)+1</f>
        <v>1</v>
      </c>
      <c r="B3" s="11" t="s">
        <v>25</v>
      </c>
      <c r="C3" s="11" t="s">
        <v>24</v>
      </c>
      <c r="D3" s="25">
        <v>8.1999999999999993</v>
      </c>
      <c r="E3" s="33" t="s">
        <v>485</v>
      </c>
      <c r="F3" s="25">
        <v>97.7</v>
      </c>
      <c r="G3" s="19" t="s">
        <v>3</v>
      </c>
      <c r="H3" s="25">
        <v>9.4</v>
      </c>
    </row>
    <row r="4" spans="1:8" ht="32.1" customHeight="1" x14ac:dyDescent="0.25">
      <c r="A4" s="38">
        <f>MAX($A$2:A3)+1</f>
        <v>2</v>
      </c>
      <c r="B4" s="11" t="s">
        <v>109</v>
      </c>
      <c r="C4" s="11" t="s">
        <v>266</v>
      </c>
      <c r="D4" s="25">
        <v>6.3</v>
      </c>
      <c r="E4" s="33" t="s">
        <v>624</v>
      </c>
      <c r="F4" s="25">
        <v>93.5</v>
      </c>
      <c r="G4" s="19" t="s">
        <v>3</v>
      </c>
      <c r="H4" s="25">
        <v>7.2</v>
      </c>
    </row>
    <row r="5" spans="1:8" ht="32.1" customHeight="1" x14ac:dyDescent="0.25">
      <c r="A5" s="42">
        <f>MAX($A$2:A4)+1</f>
        <v>3</v>
      </c>
      <c r="B5" s="43" t="s">
        <v>11</v>
      </c>
      <c r="C5" s="11" t="s">
        <v>158</v>
      </c>
      <c r="D5" s="25">
        <v>13.6</v>
      </c>
      <c r="E5" s="33" t="s">
        <v>515</v>
      </c>
      <c r="F5" s="25">
        <v>94.4</v>
      </c>
      <c r="G5" s="19" t="s">
        <v>3</v>
      </c>
      <c r="H5" s="25">
        <v>15.3</v>
      </c>
    </row>
    <row r="6" spans="1:8" ht="32.1" customHeight="1" x14ac:dyDescent="0.25">
      <c r="A6" s="42"/>
      <c r="B6" s="43"/>
      <c r="C6" s="11" t="s">
        <v>213</v>
      </c>
      <c r="D6" s="25">
        <v>12.5</v>
      </c>
      <c r="E6" s="33" t="s">
        <v>701</v>
      </c>
      <c r="F6" s="25">
        <v>93.1</v>
      </c>
      <c r="G6" s="19" t="s">
        <v>3</v>
      </c>
      <c r="H6" s="25">
        <v>13</v>
      </c>
    </row>
    <row r="7" spans="1:8" ht="32.1" customHeight="1" x14ac:dyDescent="0.25">
      <c r="A7" s="42"/>
      <c r="B7" s="43"/>
      <c r="C7" s="11" t="s">
        <v>95</v>
      </c>
      <c r="D7" s="25">
        <v>9.1</v>
      </c>
      <c r="E7" s="33" t="s">
        <v>716</v>
      </c>
      <c r="F7" s="25">
        <v>90.7</v>
      </c>
      <c r="G7" s="19" t="s">
        <v>3</v>
      </c>
      <c r="H7" s="25">
        <v>8.1</v>
      </c>
    </row>
    <row r="8" spans="1:8" ht="32.1" customHeight="1" x14ac:dyDescent="0.25">
      <c r="A8" s="42"/>
      <c r="B8" s="43"/>
      <c r="C8" s="11" t="s">
        <v>152</v>
      </c>
      <c r="D8" s="25">
        <v>16.2</v>
      </c>
      <c r="E8" s="33" t="s">
        <v>748</v>
      </c>
      <c r="F8" s="25">
        <v>96.8</v>
      </c>
      <c r="G8" s="19" t="s">
        <v>3</v>
      </c>
      <c r="H8" s="25">
        <v>15.9</v>
      </c>
    </row>
    <row r="9" spans="1:8" ht="32.1" customHeight="1" x14ac:dyDescent="0.25">
      <c r="A9" s="38">
        <f>MAX($A$2:A8)+1</f>
        <v>4</v>
      </c>
      <c r="B9" s="11" t="s">
        <v>163</v>
      </c>
      <c r="C9" s="11" t="s">
        <v>162</v>
      </c>
      <c r="D9" s="25">
        <v>5.8</v>
      </c>
      <c r="E9" s="33" t="s">
        <v>540</v>
      </c>
      <c r="F9" s="25">
        <v>92</v>
      </c>
      <c r="G9" s="19" t="s">
        <v>3</v>
      </c>
      <c r="H9" s="25">
        <v>6.3</v>
      </c>
    </row>
    <row r="10" spans="1:8" ht="32.1" customHeight="1" x14ac:dyDescent="0.25">
      <c r="A10" s="38">
        <f>MAX($A$2:A9)+1</f>
        <v>5</v>
      </c>
      <c r="B10" s="11" t="s">
        <v>26</v>
      </c>
      <c r="C10" s="11" t="s">
        <v>24</v>
      </c>
      <c r="D10" s="25">
        <v>8.1999999999999993</v>
      </c>
      <c r="E10" s="33" t="s">
        <v>486</v>
      </c>
      <c r="F10" s="25">
        <v>90.8</v>
      </c>
      <c r="G10" s="19" t="s">
        <v>3</v>
      </c>
      <c r="H10" s="25">
        <v>9.4</v>
      </c>
    </row>
    <row r="11" spans="1:8" ht="32.1" customHeight="1" x14ac:dyDescent="0.25">
      <c r="A11" s="42">
        <f>MAX($A$2:A10)+1</f>
        <v>6</v>
      </c>
      <c r="B11" s="43" t="s">
        <v>54</v>
      </c>
      <c r="C11" s="11" t="s">
        <v>154</v>
      </c>
      <c r="D11" s="25">
        <v>18.600000000000001</v>
      </c>
      <c r="E11" s="33" t="s">
        <v>462</v>
      </c>
      <c r="F11" s="25">
        <v>94</v>
      </c>
      <c r="G11" s="19" t="s">
        <v>3</v>
      </c>
      <c r="H11" s="25">
        <v>18.8</v>
      </c>
    </row>
    <row r="12" spans="1:8" ht="32.1" customHeight="1" x14ac:dyDescent="0.25">
      <c r="A12" s="42"/>
      <c r="B12" s="43"/>
      <c r="C12" s="11" t="s">
        <v>231</v>
      </c>
      <c r="D12" s="25">
        <v>14.5</v>
      </c>
      <c r="E12" s="33" t="s">
        <v>626</v>
      </c>
      <c r="F12" s="25">
        <v>90.6</v>
      </c>
      <c r="G12" s="19" t="s">
        <v>3</v>
      </c>
      <c r="H12" s="25">
        <v>13.2</v>
      </c>
    </row>
    <row r="13" spans="1:8" ht="32.1" customHeight="1" x14ac:dyDescent="0.25">
      <c r="A13" s="42">
        <f>MAX($A$2:A12)+1</f>
        <v>7</v>
      </c>
      <c r="B13" s="43" t="s">
        <v>16</v>
      </c>
      <c r="C13" s="11" t="s">
        <v>42</v>
      </c>
      <c r="D13" s="25">
        <v>13.2</v>
      </c>
      <c r="E13" s="33" t="s">
        <v>508</v>
      </c>
      <c r="F13" s="25">
        <v>95.5</v>
      </c>
      <c r="G13" s="19" t="s">
        <v>3</v>
      </c>
      <c r="H13" s="25">
        <v>12.4</v>
      </c>
    </row>
    <row r="14" spans="1:8" ht="32.1" customHeight="1" x14ac:dyDescent="0.25">
      <c r="A14" s="42"/>
      <c r="B14" s="43"/>
      <c r="C14" s="11" t="s">
        <v>15</v>
      </c>
      <c r="D14" s="25">
        <v>10.4</v>
      </c>
      <c r="E14" s="33" t="s">
        <v>573</v>
      </c>
      <c r="F14" s="25">
        <v>92.9</v>
      </c>
      <c r="G14" s="19" t="s">
        <v>3</v>
      </c>
      <c r="H14" s="25">
        <v>10.5</v>
      </c>
    </row>
    <row r="15" spans="1:8" ht="32.1" customHeight="1" x14ac:dyDescent="0.25">
      <c r="A15" s="42"/>
      <c r="B15" s="43"/>
      <c r="C15" s="11" t="s">
        <v>52</v>
      </c>
      <c r="D15" s="25">
        <v>13.8</v>
      </c>
      <c r="E15" s="33" t="s">
        <v>578</v>
      </c>
      <c r="F15" s="25">
        <v>96.8</v>
      </c>
      <c r="G15" s="19" t="s">
        <v>3</v>
      </c>
      <c r="H15" s="25">
        <v>14.4</v>
      </c>
    </row>
    <row r="16" spans="1:8" ht="32.1" customHeight="1" x14ac:dyDescent="0.25">
      <c r="A16" s="42">
        <f>MAX($A$2:A15)+1</f>
        <v>8</v>
      </c>
      <c r="B16" s="43" t="s">
        <v>57</v>
      </c>
      <c r="C16" s="11" t="s">
        <v>84</v>
      </c>
      <c r="D16" s="25">
        <v>8.1999999999999993</v>
      </c>
      <c r="E16" s="33" t="s">
        <v>454</v>
      </c>
      <c r="F16" s="25">
        <v>93.8</v>
      </c>
      <c r="G16" s="19" t="s">
        <v>3</v>
      </c>
      <c r="H16" s="25">
        <v>8.5</v>
      </c>
    </row>
    <row r="17" spans="1:8" ht="32.1" customHeight="1" x14ac:dyDescent="0.25">
      <c r="A17" s="42"/>
      <c r="B17" s="43"/>
      <c r="C17" s="11" t="s">
        <v>244</v>
      </c>
      <c r="D17" s="25">
        <v>8.1999999999999993</v>
      </c>
      <c r="E17" s="33" t="s">
        <v>454</v>
      </c>
      <c r="F17" s="25">
        <v>93.8</v>
      </c>
      <c r="G17" s="19" t="s">
        <v>3</v>
      </c>
      <c r="H17" s="25">
        <v>8</v>
      </c>
    </row>
    <row r="18" spans="1:8" ht="32.1" customHeight="1" x14ac:dyDescent="0.25">
      <c r="A18" s="42"/>
      <c r="B18" s="43"/>
      <c r="C18" s="11" t="s">
        <v>213</v>
      </c>
      <c r="D18" s="25">
        <v>12.5</v>
      </c>
      <c r="E18" s="33" t="s">
        <v>702</v>
      </c>
      <c r="F18" s="25">
        <v>97.9</v>
      </c>
      <c r="G18" s="19" t="s">
        <v>3</v>
      </c>
      <c r="H18" s="25">
        <v>13</v>
      </c>
    </row>
    <row r="19" spans="1:8" ht="32.1" customHeight="1" x14ac:dyDescent="0.25">
      <c r="A19" s="42"/>
      <c r="B19" s="43"/>
      <c r="C19" s="11" t="s">
        <v>167</v>
      </c>
      <c r="D19" s="25">
        <v>11.3</v>
      </c>
      <c r="E19" s="33" t="s">
        <v>731</v>
      </c>
      <c r="F19" s="25">
        <v>96.5</v>
      </c>
      <c r="G19" s="19" t="s">
        <v>3</v>
      </c>
      <c r="H19" s="25">
        <v>10.4</v>
      </c>
    </row>
    <row r="20" spans="1:8" ht="32.1" customHeight="1" x14ac:dyDescent="0.25">
      <c r="A20" s="42"/>
      <c r="B20" s="43"/>
      <c r="C20" s="11" t="s">
        <v>177</v>
      </c>
      <c r="D20" s="25">
        <v>8.1</v>
      </c>
      <c r="E20" s="33" t="s">
        <v>735</v>
      </c>
      <c r="F20" s="25">
        <v>91</v>
      </c>
      <c r="G20" s="19" t="s">
        <v>3</v>
      </c>
      <c r="H20" s="25">
        <v>7.9</v>
      </c>
    </row>
    <row r="21" spans="1:8" ht="32.1" customHeight="1" x14ac:dyDescent="0.25">
      <c r="A21" s="38">
        <f>MAX($A$2:A20)+1</f>
        <v>9</v>
      </c>
      <c r="B21" s="11" t="s">
        <v>9</v>
      </c>
      <c r="C21" s="11" t="s">
        <v>8</v>
      </c>
      <c r="D21" s="25">
        <v>16.600000000000001</v>
      </c>
      <c r="E21" s="33" t="s">
        <v>671</v>
      </c>
      <c r="F21" s="25">
        <v>92.6</v>
      </c>
      <c r="G21" s="19" t="s">
        <v>3</v>
      </c>
      <c r="H21" s="25">
        <v>16.100000000000001</v>
      </c>
    </row>
    <row r="22" spans="1:8" ht="32.1" customHeight="1" x14ac:dyDescent="0.25">
      <c r="A22" s="42">
        <f>MAX($A$2:A21)+1</f>
        <v>10</v>
      </c>
      <c r="B22" s="43" t="s">
        <v>43</v>
      </c>
      <c r="C22" s="11" t="s">
        <v>179</v>
      </c>
      <c r="D22" s="25">
        <v>5.0999999999999996</v>
      </c>
      <c r="E22" s="33" t="s">
        <v>484</v>
      </c>
      <c r="F22" s="25">
        <v>94</v>
      </c>
      <c r="G22" s="19" t="s">
        <v>3</v>
      </c>
      <c r="H22" s="25">
        <v>4.8</v>
      </c>
    </row>
    <row r="23" spans="1:8" ht="32.1" customHeight="1" x14ac:dyDescent="0.25">
      <c r="A23" s="42"/>
      <c r="B23" s="43"/>
      <c r="C23" s="11" t="s">
        <v>42</v>
      </c>
      <c r="D23" s="25">
        <v>13.2</v>
      </c>
      <c r="E23" s="33" t="s">
        <v>509</v>
      </c>
      <c r="F23" s="25">
        <v>99.1</v>
      </c>
      <c r="G23" s="19" t="s">
        <v>3</v>
      </c>
      <c r="H23" s="25">
        <v>12.4</v>
      </c>
    </row>
    <row r="24" spans="1:8" ht="32.1" customHeight="1" x14ac:dyDescent="0.25">
      <c r="A24" s="42"/>
      <c r="B24" s="43"/>
      <c r="C24" s="11" t="s">
        <v>213</v>
      </c>
      <c r="D24" s="25">
        <v>12.5</v>
      </c>
      <c r="E24" s="33" t="s">
        <v>703</v>
      </c>
      <c r="F24" s="25">
        <v>97.4</v>
      </c>
      <c r="G24" s="19" t="s">
        <v>3</v>
      </c>
      <c r="H24" s="25">
        <v>13</v>
      </c>
    </row>
    <row r="25" spans="1:8" ht="32.1" customHeight="1" x14ac:dyDescent="0.25">
      <c r="A25" s="42"/>
      <c r="B25" s="43"/>
      <c r="C25" s="11" t="s">
        <v>49</v>
      </c>
      <c r="D25" s="25">
        <v>4.7</v>
      </c>
      <c r="E25" s="33" t="s">
        <v>721</v>
      </c>
      <c r="F25" s="25">
        <v>92.2</v>
      </c>
      <c r="G25" s="19" t="s">
        <v>3</v>
      </c>
      <c r="H25" s="25">
        <v>4.3</v>
      </c>
    </row>
    <row r="26" spans="1:8" ht="32.1" customHeight="1" x14ac:dyDescent="0.25">
      <c r="A26" s="42">
        <f>MAX($A$2:A25)+1</f>
        <v>11</v>
      </c>
      <c r="B26" s="43" t="s">
        <v>104</v>
      </c>
      <c r="C26" s="11" t="s">
        <v>102</v>
      </c>
      <c r="D26" s="25">
        <v>8</v>
      </c>
      <c r="E26" s="33" t="s">
        <v>583</v>
      </c>
      <c r="F26" s="25">
        <v>91.7</v>
      </c>
      <c r="G26" s="19" t="s">
        <v>3</v>
      </c>
      <c r="H26" s="25">
        <v>8.8000000000000007</v>
      </c>
    </row>
    <row r="27" spans="1:8" ht="32.1" customHeight="1" x14ac:dyDescent="0.25">
      <c r="A27" s="42"/>
      <c r="B27" s="43"/>
      <c r="C27" s="11" t="s">
        <v>232</v>
      </c>
      <c r="D27" s="25">
        <v>7.5</v>
      </c>
      <c r="E27" s="33" t="s">
        <v>667</v>
      </c>
      <c r="F27" s="25">
        <v>90.2</v>
      </c>
      <c r="G27" s="19" t="s">
        <v>3</v>
      </c>
      <c r="H27" s="25">
        <v>8.5</v>
      </c>
    </row>
    <row r="28" spans="1:8" ht="32.1" customHeight="1" x14ac:dyDescent="0.25">
      <c r="A28" s="42">
        <f>MAX($A$2:A27)+1</f>
        <v>12</v>
      </c>
      <c r="B28" s="43" t="s">
        <v>17</v>
      </c>
      <c r="C28" s="11" t="s">
        <v>84</v>
      </c>
      <c r="D28" s="25">
        <v>8.1999999999999993</v>
      </c>
      <c r="E28" s="33" t="s">
        <v>455</v>
      </c>
      <c r="F28" s="25">
        <v>92.2</v>
      </c>
      <c r="G28" s="19" t="s">
        <v>3</v>
      </c>
      <c r="H28" s="25">
        <v>8.5</v>
      </c>
    </row>
    <row r="29" spans="1:8" ht="32.1" customHeight="1" x14ac:dyDescent="0.25">
      <c r="A29" s="42"/>
      <c r="B29" s="43"/>
      <c r="C29" s="11" t="s">
        <v>15</v>
      </c>
      <c r="D29" s="25">
        <v>10.4</v>
      </c>
      <c r="E29" s="33" t="s">
        <v>574</v>
      </c>
      <c r="F29" s="25">
        <v>94.9</v>
      </c>
      <c r="G29" s="19" t="s">
        <v>3</v>
      </c>
      <c r="H29" s="25">
        <v>10.5</v>
      </c>
    </row>
    <row r="30" spans="1:8" ht="32.1" customHeight="1" x14ac:dyDescent="0.25">
      <c r="A30" s="42"/>
      <c r="B30" s="43"/>
      <c r="C30" s="11" t="s">
        <v>238</v>
      </c>
      <c r="D30" s="25">
        <v>9.1999999999999993</v>
      </c>
      <c r="E30" s="33" t="s">
        <v>577</v>
      </c>
      <c r="F30" s="25">
        <v>93.9</v>
      </c>
      <c r="G30" s="19" t="s">
        <v>3</v>
      </c>
      <c r="H30" s="25">
        <v>9.4</v>
      </c>
    </row>
    <row r="31" spans="1:8" ht="32.1" customHeight="1" x14ac:dyDescent="0.25">
      <c r="A31" s="42"/>
      <c r="B31" s="43"/>
      <c r="C31" s="11" t="s">
        <v>52</v>
      </c>
      <c r="D31" s="25">
        <v>13.8</v>
      </c>
      <c r="E31" s="33" t="s">
        <v>579</v>
      </c>
      <c r="F31" s="25">
        <v>97.6</v>
      </c>
      <c r="G31" s="19" t="s">
        <v>3</v>
      </c>
      <c r="H31" s="25">
        <v>14.4</v>
      </c>
    </row>
    <row r="32" spans="1:8" ht="32.1" customHeight="1" x14ac:dyDescent="0.25">
      <c r="A32" s="42"/>
      <c r="B32" s="43"/>
      <c r="C32" s="11" t="s">
        <v>77</v>
      </c>
      <c r="D32" s="25">
        <v>8.8000000000000007</v>
      </c>
      <c r="E32" s="33" t="s">
        <v>580</v>
      </c>
      <c r="F32" s="25">
        <v>92.8</v>
      </c>
      <c r="G32" s="19" t="s">
        <v>3</v>
      </c>
      <c r="H32" s="25">
        <v>9.6</v>
      </c>
    </row>
    <row r="33" spans="1:8" ht="32.1" customHeight="1" x14ac:dyDescent="0.25">
      <c r="A33" s="38">
        <f>MAX($A$2:A32)+1</f>
        <v>13</v>
      </c>
      <c r="B33" s="11" t="s">
        <v>82</v>
      </c>
      <c r="C33" s="11" t="s">
        <v>81</v>
      </c>
      <c r="D33" s="25">
        <v>18</v>
      </c>
      <c r="E33" s="33" t="s">
        <v>594</v>
      </c>
      <c r="F33" s="25">
        <v>95.8</v>
      </c>
      <c r="G33" s="19" t="s">
        <v>3</v>
      </c>
      <c r="H33" s="25">
        <v>16</v>
      </c>
    </row>
    <row r="34" spans="1:8" ht="32.1" customHeight="1" x14ac:dyDescent="0.25">
      <c r="A34" s="38">
        <f>MAX($A$2:A33)+1</f>
        <v>14</v>
      </c>
      <c r="B34" s="11" t="s">
        <v>96</v>
      </c>
      <c r="C34" s="11" t="s">
        <v>95</v>
      </c>
      <c r="D34" s="25">
        <v>9.1</v>
      </c>
      <c r="E34" s="33" t="s">
        <v>718</v>
      </c>
      <c r="F34" s="25">
        <v>94.5</v>
      </c>
      <c r="G34" s="19" t="s">
        <v>3</v>
      </c>
      <c r="H34" s="25">
        <v>8.1</v>
      </c>
    </row>
    <row r="35" spans="1:8" ht="32.1" customHeight="1" x14ac:dyDescent="0.25">
      <c r="A35" s="42">
        <f>MAX($A$2:A34)+1</f>
        <v>15</v>
      </c>
      <c r="B35" s="43" t="s">
        <v>92</v>
      </c>
      <c r="C35" s="11" t="s">
        <v>257</v>
      </c>
      <c r="D35" s="25">
        <v>7.5</v>
      </c>
      <c r="E35" s="33" t="s">
        <v>535</v>
      </c>
      <c r="F35" s="25">
        <v>94.8</v>
      </c>
      <c r="G35" s="19" t="s">
        <v>3</v>
      </c>
      <c r="H35" s="25">
        <v>5.7</v>
      </c>
    </row>
    <row r="36" spans="1:8" ht="32.1" customHeight="1" x14ac:dyDescent="0.25">
      <c r="A36" s="42"/>
      <c r="B36" s="43"/>
      <c r="C36" s="11" t="s">
        <v>254</v>
      </c>
      <c r="D36" s="25">
        <v>7.4</v>
      </c>
      <c r="E36" s="33" t="s">
        <v>537</v>
      </c>
      <c r="F36" s="25">
        <v>90.6</v>
      </c>
      <c r="G36" s="19" t="s">
        <v>3</v>
      </c>
      <c r="H36" s="25">
        <v>7.2</v>
      </c>
    </row>
    <row r="37" spans="1:8" ht="32.1" customHeight="1" x14ac:dyDescent="0.25">
      <c r="A37" s="42"/>
      <c r="B37" s="43"/>
      <c r="C37" s="11" t="s">
        <v>258</v>
      </c>
      <c r="D37" s="25">
        <v>7.5</v>
      </c>
      <c r="E37" s="33" t="s">
        <v>535</v>
      </c>
      <c r="F37" s="25">
        <v>94.8</v>
      </c>
      <c r="G37" s="19" t="s">
        <v>3</v>
      </c>
      <c r="H37" s="25">
        <v>6.6</v>
      </c>
    </row>
    <row r="38" spans="1:8" ht="32.1" customHeight="1" x14ac:dyDescent="0.25">
      <c r="A38" s="42"/>
      <c r="B38" s="43"/>
      <c r="C38" s="11" t="s">
        <v>167</v>
      </c>
      <c r="D38" s="25">
        <v>11.3</v>
      </c>
      <c r="E38" s="33" t="s">
        <v>732</v>
      </c>
      <c r="F38" s="25">
        <v>99</v>
      </c>
      <c r="G38" s="19" t="s">
        <v>3</v>
      </c>
      <c r="H38" s="25">
        <v>10.4</v>
      </c>
    </row>
    <row r="39" spans="1:8" ht="32.1" customHeight="1" x14ac:dyDescent="0.25">
      <c r="A39" s="42">
        <f>MAX($A$2:A38)+1</f>
        <v>16</v>
      </c>
      <c r="B39" s="43" t="s">
        <v>67</v>
      </c>
      <c r="C39" s="11" t="s">
        <v>165</v>
      </c>
      <c r="D39" s="25">
        <v>11.2</v>
      </c>
      <c r="E39" s="33" t="s">
        <v>556</v>
      </c>
      <c r="F39" s="25">
        <v>90.3</v>
      </c>
      <c r="G39" s="19" t="s">
        <v>3</v>
      </c>
      <c r="H39" s="25">
        <v>11.1</v>
      </c>
    </row>
    <row r="40" spans="1:8" ht="32.1" customHeight="1" x14ac:dyDescent="0.25">
      <c r="A40" s="42"/>
      <c r="B40" s="43"/>
      <c r="C40" s="11" t="s">
        <v>231</v>
      </c>
      <c r="D40" s="25">
        <v>14.5</v>
      </c>
      <c r="E40" s="33" t="s">
        <v>627</v>
      </c>
      <c r="F40" s="25">
        <v>96.1</v>
      </c>
      <c r="G40" s="19" t="s">
        <v>3</v>
      </c>
      <c r="H40" s="25">
        <v>13.2</v>
      </c>
    </row>
    <row r="41" spans="1:8" ht="32.1" customHeight="1" x14ac:dyDescent="0.25">
      <c r="A41" s="38">
        <f>MAX($A$2:A40)+1</f>
        <v>17</v>
      </c>
      <c r="B41" s="11" t="s">
        <v>1</v>
      </c>
      <c r="C41" s="11" t="s">
        <v>212</v>
      </c>
      <c r="D41" s="25">
        <v>17.100000000000001</v>
      </c>
      <c r="E41" s="33" t="s">
        <v>617</v>
      </c>
      <c r="F41" s="25">
        <v>92.5</v>
      </c>
      <c r="G41" s="19" t="s">
        <v>3</v>
      </c>
      <c r="H41" s="25">
        <v>14.8</v>
      </c>
    </row>
    <row r="42" spans="1:8" ht="32.1" customHeight="1" x14ac:dyDescent="0.25">
      <c r="A42" s="38">
        <f>MAX($A$2:A41)+1</f>
        <v>18</v>
      </c>
      <c r="B42" s="11" t="s">
        <v>126</v>
      </c>
      <c r="C42" s="11" t="s">
        <v>232</v>
      </c>
      <c r="D42" s="25">
        <v>7.5</v>
      </c>
      <c r="E42" s="33" t="s">
        <v>668</v>
      </c>
      <c r="F42" s="25">
        <v>91.4</v>
      </c>
      <c r="G42" s="19" t="s">
        <v>3</v>
      </c>
      <c r="H42" s="25">
        <v>8.5</v>
      </c>
    </row>
    <row r="43" spans="1:8" ht="32.1" customHeight="1" x14ac:dyDescent="0.25">
      <c r="A43" s="38">
        <f>MAX($A$2:A42)+1</f>
        <v>19</v>
      </c>
      <c r="B43" s="11" t="s">
        <v>18</v>
      </c>
      <c r="C43" s="11" t="s">
        <v>15</v>
      </c>
      <c r="D43" s="25">
        <v>10.4</v>
      </c>
      <c r="E43" s="33" t="s">
        <v>575</v>
      </c>
      <c r="F43" s="25">
        <v>95.2</v>
      </c>
      <c r="G43" s="19" t="s">
        <v>3</v>
      </c>
      <c r="H43" s="25">
        <v>10.5</v>
      </c>
    </row>
    <row r="44" spans="1:8" ht="32.1" customHeight="1" x14ac:dyDescent="0.25">
      <c r="A44" s="38">
        <f>MAX($A$2:A43)+1</f>
        <v>20</v>
      </c>
      <c r="B44" s="11" t="s">
        <v>97</v>
      </c>
      <c r="C44" s="11" t="s">
        <v>119</v>
      </c>
      <c r="D44" s="25">
        <v>11.8</v>
      </c>
      <c r="E44" s="33" t="s">
        <v>506</v>
      </c>
      <c r="F44" s="25">
        <v>91.4</v>
      </c>
      <c r="G44" s="19" t="s">
        <v>3</v>
      </c>
      <c r="H44" s="25">
        <v>10.8</v>
      </c>
    </row>
    <row r="45" spans="1:8" ht="32.1" customHeight="1" x14ac:dyDescent="0.25">
      <c r="A45" s="38">
        <f>MAX($A$2:A44)+1</f>
        <v>21</v>
      </c>
      <c r="B45" s="11" t="s">
        <v>118</v>
      </c>
      <c r="C45" s="11" t="s">
        <v>211</v>
      </c>
      <c r="D45" s="25">
        <v>5.0999999999999996</v>
      </c>
      <c r="E45" s="33" t="s">
        <v>756</v>
      </c>
      <c r="F45" s="25">
        <v>94.2</v>
      </c>
      <c r="G45" s="19" t="s">
        <v>3</v>
      </c>
      <c r="H45" s="25">
        <v>5.8</v>
      </c>
    </row>
    <row r="46" spans="1:8" ht="32.1" customHeight="1" x14ac:dyDescent="0.25">
      <c r="A46" s="42">
        <f>MAX($A$2:A45)+1</f>
        <v>22</v>
      </c>
      <c r="B46" s="43" t="s">
        <v>45</v>
      </c>
      <c r="C46" s="11" t="s">
        <v>244</v>
      </c>
      <c r="D46" s="25">
        <v>8.1999999999999993</v>
      </c>
      <c r="E46" s="33" t="s">
        <v>459</v>
      </c>
      <c r="F46" s="25">
        <v>94.5</v>
      </c>
      <c r="G46" s="19" t="s">
        <v>3</v>
      </c>
      <c r="H46" s="25">
        <v>8</v>
      </c>
    </row>
    <row r="47" spans="1:8" ht="32.1" customHeight="1" x14ac:dyDescent="0.25">
      <c r="A47" s="42"/>
      <c r="B47" s="43"/>
      <c r="C47" s="11" t="s">
        <v>144</v>
      </c>
      <c r="D47" s="25">
        <v>7.5</v>
      </c>
      <c r="E47" s="33" t="s">
        <v>503</v>
      </c>
      <c r="F47" s="25">
        <v>92.6</v>
      </c>
      <c r="G47" s="19" t="s">
        <v>3</v>
      </c>
      <c r="H47" s="25">
        <v>8.4</v>
      </c>
    </row>
    <row r="48" spans="1:8" ht="32.1" customHeight="1" x14ac:dyDescent="0.25">
      <c r="A48" s="42"/>
      <c r="B48" s="43"/>
      <c r="C48" s="11" t="s">
        <v>257</v>
      </c>
      <c r="D48" s="25">
        <v>7.5</v>
      </c>
      <c r="E48" s="33" t="s">
        <v>503</v>
      </c>
      <c r="F48" s="25">
        <v>92.6</v>
      </c>
      <c r="G48" s="19" t="s">
        <v>3</v>
      </c>
      <c r="H48" s="25">
        <v>5.7</v>
      </c>
    </row>
    <row r="49" spans="1:8" ht="32.1" customHeight="1" x14ac:dyDescent="0.25">
      <c r="A49" s="42"/>
      <c r="B49" s="43"/>
      <c r="C49" s="11" t="s">
        <v>254</v>
      </c>
      <c r="D49" s="25">
        <v>7.4</v>
      </c>
      <c r="E49" s="33" t="s">
        <v>538</v>
      </c>
      <c r="F49" s="25">
        <v>92</v>
      </c>
      <c r="G49" s="19" t="s">
        <v>3</v>
      </c>
      <c r="H49" s="25">
        <v>7.2</v>
      </c>
    </row>
    <row r="50" spans="1:8" ht="32.1" customHeight="1" x14ac:dyDescent="0.25">
      <c r="A50" s="42"/>
      <c r="B50" s="43"/>
      <c r="C50" s="11" t="s">
        <v>120</v>
      </c>
      <c r="D50" s="25">
        <v>8.6999999999999993</v>
      </c>
      <c r="E50" s="33" t="s">
        <v>612</v>
      </c>
      <c r="F50" s="25">
        <v>95.4</v>
      </c>
      <c r="G50" s="19" t="s">
        <v>3</v>
      </c>
      <c r="H50" s="25">
        <v>8.8000000000000007</v>
      </c>
    </row>
    <row r="51" spans="1:8" ht="32.1" customHeight="1" x14ac:dyDescent="0.25">
      <c r="A51" s="42"/>
      <c r="B51" s="43"/>
      <c r="C51" s="11" t="s">
        <v>149</v>
      </c>
      <c r="D51" s="25">
        <v>12.2</v>
      </c>
      <c r="E51" s="33" t="s">
        <v>724</v>
      </c>
      <c r="F51" s="25">
        <v>96.5</v>
      </c>
      <c r="G51" s="19" t="s">
        <v>3</v>
      </c>
      <c r="H51" s="25">
        <v>11.8</v>
      </c>
    </row>
    <row r="52" spans="1:8" ht="32.1" customHeight="1" x14ac:dyDescent="0.25">
      <c r="A52" s="42"/>
      <c r="B52" s="43"/>
      <c r="C52" s="11" t="s">
        <v>167</v>
      </c>
      <c r="D52" s="25">
        <v>11.3</v>
      </c>
      <c r="E52" s="33" t="s">
        <v>733</v>
      </c>
      <c r="F52" s="25">
        <v>96.2</v>
      </c>
      <c r="G52" s="19" t="s">
        <v>3</v>
      </c>
      <c r="H52" s="25">
        <v>10.4</v>
      </c>
    </row>
    <row r="53" spans="1:8" ht="32.1" customHeight="1" x14ac:dyDescent="0.25">
      <c r="A53" s="42"/>
      <c r="B53" s="43"/>
      <c r="C53" s="11" t="s">
        <v>177</v>
      </c>
      <c r="D53" s="25">
        <v>8.1</v>
      </c>
      <c r="E53" s="33" t="s">
        <v>736</v>
      </c>
      <c r="F53" s="25">
        <v>94</v>
      </c>
      <c r="G53" s="19" t="s">
        <v>3</v>
      </c>
      <c r="H53" s="25">
        <v>7.9</v>
      </c>
    </row>
    <row r="54" spans="1:8" ht="32.1" customHeight="1" x14ac:dyDescent="0.25">
      <c r="A54" s="38">
        <f>MAX($A$2:A53)+1</f>
        <v>23</v>
      </c>
      <c r="B54" s="11" t="s">
        <v>233</v>
      </c>
      <c r="C54" s="11" t="s">
        <v>232</v>
      </c>
      <c r="D54" s="25">
        <v>7.5</v>
      </c>
      <c r="E54" s="33" t="s">
        <v>669</v>
      </c>
      <c r="F54" s="25">
        <v>96.1</v>
      </c>
      <c r="G54" s="19" t="s">
        <v>3</v>
      </c>
      <c r="H54" s="25">
        <v>8.5</v>
      </c>
    </row>
    <row r="55" spans="1:8" ht="32.1" customHeight="1" x14ac:dyDescent="0.25">
      <c r="A55" s="42">
        <f>MAX($A$2:A54)+1</f>
        <v>24</v>
      </c>
      <c r="B55" s="43" t="s">
        <v>89</v>
      </c>
      <c r="C55" s="11" t="s">
        <v>90</v>
      </c>
      <c r="D55" s="25">
        <v>6.8</v>
      </c>
      <c r="E55" s="33" t="s">
        <v>642</v>
      </c>
      <c r="F55" s="25">
        <v>91.8</v>
      </c>
      <c r="G55" s="19" t="s">
        <v>3</v>
      </c>
      <c r="H55" s="25">
        <v>6.4</v>
      </c>
    </row>
    <row r="56" spans="1:8" ht="32.1" customHeight="1" x14ac:dyDescent="0.25">
      <c r="A56" s="42"/>
      <c r="B56" s="43"/>
      <c r="C56" s="11" t="s">
        <v>167</v>
      </c>
      <c r="D56" s="25">
        <v>11.3</v>
      </c>
      <c r="E56" s="33" t="s">
        <v>734</v>
      </c>
      <c r="F56" s="25">
        <v>96.7</v>
      </c>
      <c r="G56" s="19" t="s">
        <v>3</v>
      </c>
      <c r="H56" s="25">
        <v>10.4</v>
      </c>
    </row>
    <row r="57" spans="1:8" ht="32.1" customHeight="1" x14ac:dyDescent="0.25">
      <c r="A57" s="42">
        <f>MAX($A$2:A56)+1</f>
        <v>25</v>
      </c>
      <c r="B57" s="43" t="s">
        <v>22</v>
      </c>
      <c r="C57" s="11" t="s">
        <v>42</v>
      </c>
      <c r="D57" s="25">
        <v>13.2</v>
      </c>
      <c r="E57" s="33" t="s">
        <v>510</v>
      </c>
      <c r="F57" s="25">
        <v>97.4</v>
      </c>
      <c r="G57" s="19" t="s">
        <v>3</v>
      </c>
      <c r="H57" s="25">
        <v>12.4</v>
      </c>
    </row>
    <row r="58" spans="1:8" ht="32.1" customHeight="1" x14ac:dyDescent="0.25">
      <c r="A58" s="42"/>
      <c r="B58" s="43"/>
      <c r="C58" s="11" t="s">
        <v>21</v>
      </c>
      <c r="D58" s="25">
        <v>8.6999999999999993</v>
      </c>
      <c r="E58" s="33" t="s">
        <v>605</v>
      </c>
      <c r="F58" s="25">
        <v>94.3</v>
      </c>
      <c r="G58" s="19" t="s">
        <v>3</v>
      </c>
      <c r="H58" s="25">
        <v>8.6999999999999993</v>
      </c>
    </row>
  </sheetData>
  <sortState ref="A3:H58">
    <sortCondition ref="B3:B58"/>
    <sortCondition ref="C3:C58"/>
  </sortState>
  <mergeCells count="25">
    <mergeCell ref="B55:B56"/>
    <mergeCell ref="B57:B58"/>
    <mergeCell ref="A35:A38"/>
    <mergeCell ref="A39:A40"/>
    <mergeCell ref="B35:B38"/>
    <mergeCell ref="B39:B40"/>
    <mergeCell ref="A46:A53"/>
    <mergeCell ref="A55:A56"/>
    <mergeCell ref="A57:A58"/>
    <mergeCell ref="B46:B53"/>
    <mergeCell ref="B22:B25"/>
    <mergeCell ref="A22:A25"/>
    <mergeCell ref="A26:A27"/>
    <mergeCell ref="A28:A32"/>
    <mergeCell ref="B26:B27"/>
    <mergeCell ref="B28:B32"/>
    <mergeCell ref="A1:H1"/>
    <mergeCell ref="B13:B15"/>
    <mergeCell ref="A13:A15"/>
    <mergeCell ref="A5:A8"/>
    <mergeCell ref="A11:A12"/>
    <mergeCell ref="A16:A20"/>
    <mergeCell ref="B5:B8"/>
    <mergeCell ref="B11:B12"/>
    <mergeCell ref="B16:B20"/>
  </mergeCells>
  <phoneticPr fontId="2" type="noConversion"/>
  <conditionalFormatting sqref="B1">
    <cfRule type="duplicateValues" dxfId="5" priority="5"/>
  </conditionalFormatting>
  <conditionalFormatting sqref="B1">
    <cfRule type="duplicateValues" dxfId="4" priority="4"/>
  </conditionalFormatting>
  <conditionalFormatting sqref="B2">
    <cfRule type="duplicateValues" dxfId="3" priority="3"/>
  </conditionalFormatting>
  <conditionalFormatting sqref="B1:B5 B9:B11 B13 B16 B21:B22 B26 B28 B33:B35 B39 B41:B46 B54:B55 B57 B59:B1048576">
    <cfRule type="duplicateValues" dxfId="2" priority="2"/>
  </conditionalFormatting>
  <pageMargins left="0.7" right="0.7" top="0.75" bottom="0.75" header="0.3" footer="0.3"/>
  <pageSetup paperSize="9" scale="5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3CED-FDB6-4748-B433-7B78FB352BC6}">
  <dimension ref="A1:F66"/>
  <sheetViews>
    <sheetView zoomScaleNormal="100" workbookViewId="0">
      <pane ySplit="2" topLeftCell="A39" activePane="bottomLeft" state="frozen"/>
      <selection pane="bottomLeft" activeCell="B41" sqref="B41"/>
    </sheetView>
  </sheetViews>
  <sheetFormatPr defaultRowHeight="16.5" x14ac:dyDescent="0.25"/>
  <cols>
    <col min="1" max="1" width="8.625" customWidth="1"/>
    <col min="2" max="2" width="40.625" customWidth="1"/>
    <col min="3" max="6" width="12.625" customWidth="1"/>
  </cols>
  <sheetData>
    <row r="1" spans="1:6" s="9" customFormat="1" ht="32.1" customHeight="1" x14ac:dyDescent="0.25">
      <c r="A1" s="24" t="s">
        <v>365</v>
      </c>
      <c r="B1" s="24"/>
      <c r="C1" s="24"/>
      <c r="D1" s="24"/>
      <c r="E1" s="24"/>
      <c r="F1" s="24"/>
    </row>
    <row r="2" spans="1:6" ht="31.5" x14ac:dyDescent="0.25">
      <c r="A2" s="16" t="s">
        <v>294</v>
      </c>
      <c r="B2" s="3" t="s">
        <v>358</v>
      </c>
      <c r="C2" s="17" t="s">
        <v>366</v>
      </c>
      <c r="D2" s="18" t="s">
        <v>367</v>
      </c>
      <c r="E2" s="17" t="s">
        <v>368</v>
      </c>
      <c r="F2" s="17" t="s">
        <v>369</v>
      </c>
    </row>
    <row r="3" spans="1:6" s="28" customFormat="1" ht="32.1" customHeight="1" x14ac:dyDescent="0.25">
      <c r="A3" s="26">
        <v>1</v>
      </c>
      <c r="B3" s="27" t="s">
        <v>25</v>
      </c>
      <c r="C3" s="29" t="s">
        <v>768</v>
      </c>
      <c r="D3" s="29" t="s">
        <v>769</v>
      </c>
      <c r="E3" s="29" t="s">
        <v>70</v>
      </c>
      <c r="F3" s="29" t="s">
        <v>99</v>
      </c>
    </row>
    <row r="4" spans="1:6" s="28" customFormat="1" ht="32.1" customHeight="1" x14ac:dyDescent="0.25">
      <c r="A4" s="26">
        <v>2</v>
      </c>
      <c r="B4" s="27" t="s">
        <v>268</v>
      </c>
      <c r="C4" s="29" t="s">
        <v>770</v>
      </c>
      <c r="D4" s="29" t="s">
        <v>771</v>
      </c>
      <c r="E4" s="29" t="s">
        <v>194</v>
      </c>
      <c r="F4" s="29" t="s">
        <v>150</v>
      </c>
    </row>
    <row r="5" spans="1:6" s="28" customFormat="1" ht="32.1" customHeight="1" x14ac:dyDescent="0.25">
      <c r="A5" s="26">
        <v>3</v>
      </c>
      <c r="B5" s="27" t="s">
        <v>40</v>
      </c>
      <c r="C5" s="29" t="s">
        <v>276</v>
      </c>
      <c r="D5" s="29" t="s">
        <v>772</v>
      </c>
      <c r="E5" s="29" t="s">
        <v>86</v>
      </c>
      <c r="F5" s="29" t="s">
        <v>46</v>
      </c>
    </row>
    <row r="6" spans="1:6" s="28" customFormat="1" ht="32.1" customHeight="1" x14ac:dyDescent="0.25">
      <c r="A6" s="26">
        <v>4</v>
      </c>
      <c r="B6" s="27" t="s">
        <v>106</v>
      </c>
      <c r="C6" s="29" t="s">
        <v>773</v>
      </c>
      <c r="D6" s="29" t="s">
        <v>774</v>
      </c>
      <c r="E6" s="29" t="s">
        <v>193</v>
      </c>
      <c r="F6" s="29" t="s">
        <v>110</v>
      </c>
    </row>
    <row r="7" spans="1:6" s="28" customFormat="1" ht="32.1" customHeight="1" x14ac:dyDescent="0.25">
      <c r="A7" s="26">
        <v>5</v>
      </c>
      <c r="B7" s="27" t="s">
        <v>109</v>
      </c>
      <c r="C7" s="29" t="s">
        <v>283</v>
      </c>
      <c r="D7" s="29" t="s">
        <v>775</v>
      </c>
      <c r="E7" s="29" t="s">
        <v>150</v>
      </c>
      <c r="F7" s="29" t="s">
        <v>36</v>
      </c>
    </row>
    <row r="8" spans="1:6" s="28" customFormat="1" ht="32.1" customHeight="1" x14ac:dyDescent="0.25">
      <c r="A8" s="26">
        <v>6</v>
      </c>
      <c r="B8" s="27" t="s">
        <v>11</v>
      </c>
      <c r="C8" s="29" t="s">
        <v>776</v>
      </c>
      <c r="D8" s="29" t="s">
        <v>777</v>
      </c>
      <c r="E8" s="29" t="s">
        <v>112</v>
      </c>
      <c r="F8" s="29" t="s">
        <v>41</v>
      </c>
    </row>
    <row r="9" spans="1:6" s="28" customFormat="1" ht="32.1" customHeight="1" x14ac:dyDescent="0.25">
      <c r="A9" s="26">
        <v>7</v>
      </c>
      <c r="B9" s="27" t="s">
        <v>163</v>
      </c>
      <c r="C9" s="29" t="s">
        <v>778</v>
      </c>
      <c r="D9" s="29" t="s">
        <v>779</v>
      </c>
      <c r="E9" s="29" t="s">
        <v>157</v>
      </c>
      <c r="F9" s="29" t="s">
        <v>2</v>
      </c>
    </row>
    <row r="10" spans="1:6" s="28" customFormat="1" ht="32.1" customHeight="1" x14ac:dyDescent="0.25">
      <c r="A10" s="26">
        <v>8</v>
      </c>
      <c r="B10" s="27" t="s">
        <v>71</v>
      </c>
      <c r="C10" s="29" t="s">
        <v>780</v>
      </c>
      <c r="D10" s="29" t="s">
        <v>781</v>
      </c>
      <c r="E10" s="29" t="s">
        <v>127</v>
      </c>
      <c r="F10" s="29" t="s">
        <v>2</v>
      </c>
    </row>
    <row r="11" spans="1:6" s="28" customFormat="1" ht="32.1" customHeight="1" x14ac:dyDescent="0.25">
      <c r="A11" s="26">
        <v>9</v>
      </c>
      <c r="B11" s="27" t="s">
        <v>26</v>
      </c>
      <c r="C11" s="29" t="s">
        <v>782</v>
      </c>
      <c r="D11" s="29" t="s">
        <v>783</v>
      </c>
      <c r="E11" s="29" t="s">
        <v>112</v>
      </c>
      <c r="F11" s="29" t="s">
        <v>91</v>
      </c>
    </row>
    <row r="12" spans="1:6" s="28" customFormat="1" ht="32.1" customHeight="1" x14ac:dyDescent="0.25">
      <c r="A12" s="26">
        <v>10</v>
      </c>
      <c r="B12" s="27" t="s">
        <v>54</v>
      </c>
      <c r="C12" s="29" t="s">
        <v>784</v>
      </c>
      <c r="D12" s="29" t="s">
        <v>785</v>
      </c>
      <c r="E12" s="29" t="s">
        <v>36</v>
      </c>
      <c r="F12" s="29" t="s">
        <v>280</v>
      </c>
    </row>
    <row r="13" spans="1:6" s="28" customFormat="1" ht="32.1" customHeight="1" x14ac:dyDescent="0.25">
      <c r="A13" s="26">
        <v>11</v>
      </c>
      <c r="B13" s="27" t="s">
        <v>38</v>
      </c>
      <c r="C13" s="29" t="s">
        <v>275</v>
      </c>
      <c r="D13" s="29" t="s">
        <v>786</v>
      </c>
      <c r="E13" s="29" t="s">
        <v>150</v>
      </c>
      <c r="F13" s="29" t="s">
        <v>46</v>
      </c>
    </row>
    <row r="14" spans="1:6" s="28" customFormat="1" ht="32.1" customHeight="1" x14ac:dyDescent="0.25">
      <c r="A14" s="26">
        <v>12</v>
      </c>
      <c r="B14" s="27" t="s">
        <v>16</v>
      </c>
      <c r="C14" s="29" t="s">
        <v>787</v>
      </c>
      <c r="D14" s="29" t="s">
        <v>788</v>
      </c>
      <c r="E14" s="29" t="s">
        <v>5</v>
      </c>
      <c r="F14" s="29" t="s">
        <v>68</v>
      </c>
    </row>
    <row r="15" spans="1:6" s="28" customFormat="1" ht="32.1" customHeight="1" x14ac:dyDescent="0.25">
      <c r="A15" s="26">
        <v>13</v>
      </c>
      <c r="B15" s="27" t="s">
        <v>57</v>
      </c>
      <c r="C15" s="29" t="s">
        <v>277</v>
      </c>
      <c r="D15" s="29" t="s">
        <v>789</v>
      </c>
      <c r="E15" s="29" t="s">
        <v>112</v>
      </c>
      <c r="F15" s="29" t="s">
        <v>65</v>
      </c>
    </row>
    <row r="16" spans="1:6" s="28" customFormat="1" ht="32.1" customHeight="1" x14ac:dyDescent="0.25">
      <c r="A16" s="26">
        <v>14</v>
      </c>
      <c r="B16" s="27" t="s">
        <v>9</v>
      </c>
      <c r="C16" s="29" t="s">
        <v>790</v>
      </c>
      <c r="D16" s="29" t="s">
        <v>791</v>
      </c>
      <c r="E16" s="29" t="s">
        <v>131</v>
      </c>
      <c r="F16" s="29" t="s">
        <v>792</v>
      </c>
    </row>
    <row r="17" spans="1:6" s="28" customFormat="1" ht="32.1" customHeight="1" x14ac:dyDescent="0.25">
      <c r="A17" s="26">
        <v>15</v>
      </c>
      <c r="B17" s="27" t="s">
        <v>43</v>
      </c>
      <c r="C17" s="29" t="s">
        <v>287</v>
      </c>
      <c r="D17" s="29" t="s">
        <v>793</v>
      </c>
      <c r="E17" s="29" t="s">
        <v>60</v>
      </c>
      <c r="F17" s="29" t="s">
        <v>80</v>
      </c>
    </row>
    <row r="18" spans="1:6" s="28" customFormat="1" ht="32.1" customHeight="1" x14ac:dyDescent="0.25">
      <c r="A18" s="26">
        <v>16</v>
      </c>
      <c r="B18" s="27" t="s">
        <v>117</v>
      </c>
      <c r="C18" s="29" t="s">
        <v>794</v>
      </c>
      <c r="D18" s="29" t="s">
        <v>795</v>
      </c>
      <c r="E18" s="29" t="s">
        <v>127</v>
      </c>
      <c r="F18" s="29" t="s">
        <v>2</v>
      </c>
    </row>
    <row r="19" spans="1:6" s="28" customFormat="1" ht="32.1" customHeight="1" x14ac:dyDescent="0.25">
      <c r="A19" s="26">
        <v>17</v>
      </c>
      <c r="B19" s="27" t="s">
        <v>134</v>
      </c>
      <c r="C19" s="29" t="s">
        <v>796</v>
      </c>
      <c r="D19" s="29" t="s">
        <v>797</v>
      </c>
      <c r="E19" s="29" t="s">
        <v>7</v>
      </c>
      <c r="F19" s="29" t="s">
        <v>46</v>
      </c>
    </row>
    <row r="20" spans="1:6" s="28" customFormat="1" ht="32.1" customHeight="1" x14ac:dyDescent="0.25">
      <c r="A20" s="26">
        <v>18</v>
      </c>
      <c r="B20" s="27" t="s">
        <v>135</v>
      </c>
      <c r="C20" s="29" t="s">
        <v>798</v>
      </c>
      <c r="D20" s="29" t="s">
        <v>799</v>
      </c>
      <c r="E20" s="29" t="s">
        <v>112</v>
      </c>
      <c r="F20" s="29" t="s">
        <v>164</v>
      </c>
    </row>
    <row r="21" spans="1:6" s="28" customFormat="1" ht="32.1" customHeight="1" x14ac:dyDescent="0.25">
      <c r="A21" s="26">
        <v>19</v>
      </c>
      <c r="B21" s="27" t="s">
        <v>104</v>
      </c>
      <c r="C21" s="29" t="s">
        <v>800</v>
      </c>
      <c r="D21" s="29" t="s">
        <v>801</v>
      </c>
      <c r="E21" s="29" t="s">
        <v>63</v>
      </c>
      <c r="F21" s="29" t="s">
        <v>133</v>
      </c>
    </row>
    <row r="22" spans="1:6" s="28" customFormat="1" ht="32.1" customHeight="1" x14ac:dyDescent="0.25">
      <c r="A22" s="26">
        <v>20</v>
      </c>
      <c r="B22" s="27" t="s">
        <v>27</v>
      </c>
      <c r="C22" s="29" t="s">
        <v>802</v>
      </c>
      <c r="D22" s="29" t="s">
        <v>803</v>
      </c>
      <c r="E22" s="29" t="s">
        <v>20</v>
      </c>
      <c r="F22" s="29" t="s">
        <v>103</v>
      </c>
    </row>
    <row r="23" spans="1:6" s="28" customFormat="1" ht="32.1" customHeight="1" x14ac:dyDescent="0.25">
      <c r="A23" s="26">
        <v>21</v>
      </c>
      <c r="B23" s="27" t="s">
        <v>146</v>
      </c>
      <c r="C23" s="29" t="s">
        <v>284</v>
      </c>
      <c r="D23" s="29" t="s">
        <v>804</v>
      </c>
      <c r="E23" s="29" t="s">
        <v>112</v>
      </c>
      <c r="F23" s="29" t="s">
        <v>85</v>
      </c>
    </row>
    <row r="24" spans="1:6" s="28" customFormat="1" ht="32.1" customHeight="1" x14ac:dyDescent="0.25">
      <c r="A24" s="26">
        <v>22</v>
      </c>
      <c r="B24" s="27" t="s">
        <v>869</v>
      </c>
      <c r="C24" s="29" t="s">
        <v>868</v>
      </c>
      <c r="D24" s="29" t="s">
        <v>870</v>
      </c>
      <c r="E24" s="29" t="s">
        <v>113</v>
      </c>
      <c r="F24" s="29" t="s">
        <v>99</v>
      </c>
    </row>
    <row r="25" spans="1:6" s="28" customFormat="1" ht="32.1" customHeight="1" x14ac:dyDescent="0.25">
      <c r="A25" s="26">
        <v>23</v>
      </c>
      <c r="B25" s="27" t="s">
        <v>17</v>
      </c>
      <c r="C25" s="29" t="s">
        <v>281</v>
      </c>
      <c r="D25" s="29" t="s">
        <v>805</v>
      </c>
      <c r="E25" s="29" t="s">
        <v>63</v>
      </c>
      <c r="F25" s="29" t="s">
        <v>29</v>
      </c>
    </row>
    <row r="26" spans="1:6" s="28" customFormat="1" ht="32.1" customHeight="1" x14ac:dyDescent="0.25">
      <c r="A26" s="26">
        <v>24</v>
      </c>
      <c r="B26" s="27" t="s">
        <v>82</v>
      </c>
      <c r="C26" s="29" t="s">
        <v>806</v>
      </c>
      <c r="D26" s="29" t="s">
        <v>807</v>
      </c>
      <c r="E26" s="29" t="s">
        <v>61</v>
      </c>
      <c r="F26" s="29" t="s">
        <v>66</v>
      </c>
    </row>
    <row r="27" spans="1:6" s="28" customFormat="1" ht="32.1" customHeight="1" x14ac:dyDescent="0.25">
      <c r="A27" s="26">
        <v>25</v>
      </c>
      <c r="B27" s="27" t="s">
        <v>96</v>
      </c>
      <c r="C27" s="29" t="s">
        <v>808</v>
      </c>
      <c r="D27" s="29" t="s">
        <v>809</v>
      </c>
      <c r="E27" s="29" t="s">
        <v>5</v>
      </c>
      <c r="F27" s="29" t="s">
        <v>36</v>
      </c>
    </row>
    <row r="28" spans="1:6" s="28" customFormat="1" ht="32.1" customHeight="1" x14ac:dyDescent="0.25">
      <c r="A28" s="26">
        <v>26</v>
      </c>
      <c r="B28" s="27" t="s">
        <v>185</v>
      </c>
      <c r="C28" s="29" t="s">
        <v>810</v>
      </c>
      <c r="D28" s="29" t="s">
        <v>811</v>
      </c>
      <c r="E28" s="29" t="s">
        <v>7</v>
      </c>
      <c r="F28" s="29" t="s">
        <v>65</v>
      </c>
    </row>
    <row r="29" spans="1:6" s="28" customFormat="1" ht="32.1" customHeight="1" x14ac:dyDescent="0.25">
      <c r="A29" s="26">
        <v>27</v>
      </c>
      <c r="B29" s="27" t="s">
        <v>591</v>
      </c>
      <c r="C29" s="29" t="s">
        <v>802</v>
      </c>
      <c r="D29" s="29" t="s">
        <v>871</v>
      </c>
      <c r="E29" s="29" t="s">
        <v>155</v>
      </c>
      <c r="F29" s="29" t="s">
        <v>80</v>
      </c>
    </row>
    <row r="30" spans="1:6" s="28" customFormat="1" ht="32.1" customHeight="1" x14ac:dyDescent="0.25">
      <c r="A30" s="26">
        <v>28</v>
      </c>
      <c r="B30" s="27" t="s">
        <v>182</v>
      </c>
      <c r="C30" s="29" t="s">
        <v>812</v>
      </c>
      <c r="D30" s="29" t="s">
        <v>813</v>
      </c>
      <c r="E30" s="29" t="s">
        <v>155</v>
      </c>
      <c r="F30" s="29" t="s">
        <v>65</v>
      </c>
    </row>
    <row r="31" spans="1:6" s="28" customFormat="1" ht="32.1" customHeight="1" x14ac:dyDescent="0.25">
      <c r="A31" s="26">
        <v>29</v>
      </c>
      <c r="B31" s="27" t="s">
        <v>123</v>
      </c>
      <c r="C31" s="29" t="s">
        <v>293</v>
      </c>
      <c r="D31" s="29" t="s">
        <v>814</v>
      </c>
      <c r="E31" s="29" t="s">
        <v>112</v>
      </c>
      <c r="F31" s="29" t="s">
        <v>66</v>
      </c>
    </row>
    <row r="32" spans="1:6" s="28" customFormat="1" ht="32.1" customHeight="1" x14ac:dyDescent="0.25">
      <c r="A32" s="26">
        <v>30</v>
      </c>
      <c r="B32" s="27" t="s">
        <v>92</v>
      </c>
      <c r="C32" s="29" t="s">
        <v>815</v>
      </c>
      <c r="D32" s="29" t="s">
        <v>816</v>
      </c>
      <c r="E32" s="29" t="s">
        <v>274</v>
      </c>
      <c r="F32" s="29" t="s">
        <v>33</v>
      </c>
    </row>
    <row r="33" spans="1:6" s="28" customFormat="1" ht="32.1" customHeight="1" x14ac:dyDescent="0.25">
      <c r="A33" s="26">
        <v>31</v>
      </c>
      <c r="B33" s="27" t="s">
        <v>241</v>
      </c>
      <c r="C33" s="29" t="s">
        <v>817</v>
      </c>
      <c r="D33" s="29" t="s">
        <v>818</v>
      </c>
      <c r="E33" s="29" t="s">
        <v>194</v>
      </c>
      <c r="F33" s="29" t="s">
        <v>147</v>
      </c>
    </row>
    <row r="34" spans="1:6" s="28" customFormat="1" ht="32.1" customHeight="1" x14ac:dyDescent="0.25">
      <c r="A34" s="26">
        <v>32</v>
      </c>
      <c r="B34" s="27" t="s">
        <v>189</v>
      </c>
      <c r="C34" s="29" t="s">
        <v>287</v>
      </c>
      <c r="D34" s="29" t="s">
        <v>819</v>
      </c>
      <c r="E34" s="29" t="s">
        <v>35</v>
      </c>
      <c r="F34" s="29" t="s">
        <v>85</v>
      </c>
    </row>
    <row r="35" spans="1:6" s="28" customFormat="1" ht="32.1" customHeight="1" x14ac:dyDescent="0.25">
      <c r="A35" s="26">
        <v>33</v>
      </c>
      <c r="B35" s="27" t="s">
        <v>74</v>
      </c>
      <c r="C35" s="29" t="s">
        <v>820</v>
      </c>
      <c r="D35" s="29" t="s">
        <v>821</v>
      </c>
      <c r="E35" s="29" t="s">
        <v>113</v>
      </c>
      <c r="F35" s="29" t="s">
        <v>273</v>
      </c>
    </row>
    <row r="36" spans="1:6" s="28" customFormat="1" ht="32.1" customHeight="1" x14ac:dyDescent="0.25">
      <c r="A36" s="26">
        <v>34</v>
      </c>
      <c r="B36" s="27" t="s">
        <v>228</v>
      </c>
      <c r="C36" s="29" t="s">
        <v>286</v>
      </c>
      <c r="D36" s="29" t="s">
        <v>822</v>
      </c>
      <c r="E36" s="29" t="s">
        <v>274</v>
      </c>
      <c r="F36" s="29" t="s">
        <v>150</v>
      </c>
    </row>
    <row r="37" spans="1:6" s="28" customFormat="1" ht="32.1" customHeight="1" x14ac:dyDescent="0.25">
      <c r="A37" s="26">
        <v>35</v>
      </c>
      <c r="B37" s="27" t="s">
        <v>59</v>
      </c>
      <c r="C37" s="29" t="s">
        <v>823</v>
      </c>
      <c r="D37" s="29" t="s">
        <v>824</v>
      </c>
      <c r="E37" s="29" t="s">
        <v>270</v>
      </c>
      <c r="F37" s="29" t="s">
        <v>110</v>
      </c>
    </row>
    <row r="38" spans="1:6" s="28" customFormat="1" ht="32.1" customHeight="1" x14ac:dyDescent="0.25">
      <c r="A38" s="26">
        <v>36</v>
      </c>
      <c r="B38" s="27" t="s">
        <v>67</v>
      </c>
      <c r="C38" s="29" t="s">
        <v>282</v>
      </c>
      <c r="D38" s="29" t="s">
        <v>825</v>
      </c>
      <c r="E38" s="29" t="s">
        <v>131</v>
      </c>
      <c r="F38" s="29" t="s">
        <v>33</v>
      </c>
    </row>
    <row r="39" spans="1:6" s="28" customFormat="1" ht="32.1" customHeight="1" x14ac:dyDescent="0.25">
      <c r="A39" s="26">
        <v>37</v>
      </c>
      <c r="B39" s="27" t="s">
        <v>31</v>
      </c>
      <c r="C39" s="29" t="s">
        <v>826</v>
      </c>
      <c r="D39" s="29" t="s">
        <v>827</v>
      </c>
      <c r="E39" s="29" t="s">
        <v>112</v>
      </c>
      <c r="F39" s="29" t="s">
        <v>20</v>
      </c>
    </row>
    <row r="40" spans="1:6" s="28" customFormat="1" ht="32.1" customHeight="1" x14ac:dyDescent="0.25">
      <c r="A40" s="26">
        <v>38</v>
      </c>
      <c r="B40" s="27" t="s">
        <v>1</v>
      </c>
      <c r="C40" s="29" t="s">
        <v>288</v>
      </c>
      <c r="D40" s="29" t="s">
        <v>828</v>
      </c>
      <c r="E40" s="29" t="s">
        <v>87</v>
      </c>
      <c r="F40" s="29" t="s">
        <v>829</v>
      </c>
    </row>
    <row r="41" spans="1:6" s="28" customFormat="1" ht="32.1" customHeight="1" x14ac:dyDescent="0.25">
      <c r="A41" s="26">
        <v>39</v>
      </c>
      <c r="B41" s="27" t="s">
        <v>75</v>
      </c>
      <c r="C41" s="29" t="s">
        <v>830</v>
      </c>
      <c r="D41" s="29" t="s">
        <v>831</v>
      </c>
      <c r="E41" s="29" t="s">
        <v>32</v>
      </c>
      <c r="F41" s="29" t="s">
        <v>166</v>
      </c>
    </row>
    <row r="42" spans="1:6" s="28" customFormat="1" ht="32.1" customHeight="1" x14ac:dyDescent="0.25">
      <c r="A42" s="26">
        <v>40</v>
      </c>
      <c r="B42" s="27" t="s">
        <v>126</v>
      </c>
      <c r="C42" s="29" t="s">
        <v>278</v>
      </c>
      <c r="D42" s="29" t="s">
        <v>832</v>
      </c>
      <c r="E42" s="29" t="s">
        <v>7</v>
      </c>
      <c r="F42" s="29" t="s">
        <v>32</v>
      </c>
    </row>
    <row r="43" spans="1:6" s="28" customFormat="1" ht="32.1" customHeight="1" x14ac:dyDescent="0.25">
      <c r="A43" s="26">
        <v>41</v>
      </c>
      <c r="B43" s="27" t="s">
        <v>18</v>
      </c>
      <c r="C43" s="29" t="s">
        <v>833</v>
      </c>
      <c r="D43" s="29" t="s">
        <v>834</v>
      </c>
      <c r="E43" s="29" t="s">
        <v>147</v>
      </c>
      <c r="F43" s="29" t="s">
        <v>66</v>
      </c>
    </row>
    <row r="44" spans="1:6" s="28" customFormat="1" ht="32.1" customHeight="1" x14ac:dyDescent="0.25">
      <c r="A44" s="26">
        <v>42</v>
      </c>
      <c r="B44" s="27" t="s">
        <v>247</v>
      </c>
      <c r="C44" s="29" t="s">
        <v>835</v>
      </c>
      <c r="D44" s="29" t="s">
        <v>836</v>
      </c>
      <c r="E44" s="29" t="s">
        <v>274</v>
      </c>
      <c r="F44" s="29" t="s">
        <v>150</v>
      </c>
    </row>
    <row r="45" spans="1:6" s="28" customFormat="1" ht="32.1" customHeight="1" x14ac:dyDescent="0.25">
      <c r="A45" s="26">
        <v>43</v>
      </c>
      <c r="B45" s="27" t="s">
        <v>97</v>
      </c>
      <c r="C45" s="29" t="s">
        <v>278</v>
      </c>
      <c r="D45" s="29" t="s">
        <v>837</v>
      </c>
      <c r="E45" s="29" t="s">
        <v>147</v>
      </c>
      <c r="F45" s="29" t="s">
        <v>13</v>
      </c>
    </row>
    <row r="46" spans="1:6" s="28" customFormat="1" ht="32.1" customHeight="1" x14ac:dyDescent="0.25">
      <c r="A46" s="26">
        <v>44</v>
      </c>
      <c r="B46" s="27" t="s">
        <v>265</v>
      </c>
      <c r="C46" s="29" t="s">
        <v>291</v>
      </c>
      <c r="D46" s="29" t="s">
        <v>838</v>
      </c>
      <c r="E46" s="29" t="s">
        <v>69</v>
      </c>
      <c r="F46" s="29" t="s">
        <v>127</v>
      </c>
    </row>
    <row r="47" spans="1:6" s="28" customFormat="1" ht="32.1" customHeight="1" x14ac:dyDescent="0.25">
      <c r="A47" s="26">
        <v>45</v>
      </c>
      <c r="B47" s="27" t="s">
        <v>118</v>
      </c>
      <c r="C47" s="29" t="s">
        <v>279</v>
      </c>
      <c r="D47" s="29" t="s">
        <v>839</v>
      </c>
      <c r="E47" s="29" t="s">
        <v>157</v>
      </c>
      <c r="F47" s="29" t="s">
        <v>61</v>
      </c>
    </row>
    <row r="48" spans="1:6" s="28" customFormat="1" ht="32.1" customHeight="1" x14ac:dyDescent="0.25">
      <c r="A48" s="26">
        <v>46</v>
      </c>
      <c r="B48" s="27" t="s">
        <v>252</v>
      </c>
      <c r="C48" s="29" t="s">
        <v>289</v>
      </c>
      <c r="D48" s="29" t="s">
        <v>840</v>
      </c>
      <c r="E48" s="29" t="s">
        <v>86</v>
      </c>
      <c r="F48" s="29" t="s">
        <v>157</v>
      </c>
    </row>
    <row r="49" spans="1:6" s="28" customFormat="1" ht="32.1" customHeight="1" x14ac:dyDescent="0.25">
      <c r="A49" s="26">
        <v>47</v>
      </c>
      <c r="B49" s="27" t="s">
        <v>217</v>
      </c>
      <c r="C49" s="29" t="s">
        <v>808</v>
      </c>
      <c r="D49" s="29" t="s">
        <v>841</v>
      </c>
      <c r="E49" s="29" t="s">
        <v>194</v>
      </c>
      <c r="F49" s="29" t="s">
        <v>60</v>
      </c>
    </row>
    <row r="50" spans="1:6" s="28" customFormat="1" ht="32.1" customHeight="1" x14ac:dyDescent="0.25">
      <c r="A50" s="26">
        <v>48</v>
      </c>
      <c r="B50" s="27" t="s">
        <v>183</v>
      </c>
      <c r="C50" s="29" t="s">
        <v>842</v>
      </c>
      <c r="D50" s="29" t="s">
        <v>843</v>
      </c>
      <c r="E50" s="29" t="s">
        <v>61</v>
      </c>
      <c r="F50" s="29" t="s">
        <v>12</v>
      </c>
    </row>
    <row r="51" spans="1:6" s="28" customFormat="1" ht="32.1" customHeight="1" x14ac:dyDescent="0.25">
      <c r="A51" s="26">
        <v>49</v>
      </c>
      <c r="B51" s="27" t="s">
        <v>45</v>
      </c>
      <c r="C51" s="29" t="s">
        <v>844</v>
      </c>
      <c r="D51" s="29" t="s">
        <v>845</v>
      </c>
      <c r="E51" s="29" t="s">
        <v>150</v>
      </c>
      <c r="F51" s="29" t="s">
        <v>46</v>
      </c>
    </row>
    <row r="52" spans="1:6" s="28" customFormat="1" ht="32.1" customHeight="1" x14ac:dyDescent="0.25">
      <c r="A52" s="26">
        <v>50</v>
      </c>
      <c r="B52" s="27" t="s">
        <v>76</v>
      </c>
      <c r="C52" s="29" t="s">
        <v>282</v>
      </c>
      <c r="D52" s="29" t="s">
        <v>846</v>
      </c>
      <c r="E52" s="29" t="s">
        <v>150</v>
      </c>
      <c r="F52" s="29" t="s">
        <v>55</v>
      </c>
    </row>
    <row r="53" spans="1:6" s="28" customFormat="1" ht="32.1" customHeight="1" x14ac:dyDescent="0.25">
      <c r="A53" s="26">
        <v>51</v>
      </c>
      <c r="B53" s="27" t="s">
        <v>233</v>
      </c>
      <c r="C53" s="29" t="s">
        <v>847</v>
      </c>
      <c r="D53" s="29" t="s">
        <v>848</v>
      </c>
      <c r="E53" s="29" t="s">
        <v>5</v>
      </c>
      <c r="F53" s="29" t="s">
        <v>112</v>
      </c>
    </row>
    <row r="54" spans="1:6" s="28" customFormat="1" ht="32.1" customHeight="1" x14ac:dyDescent="0.25">
      <c r="A54" s="26">
        <v>52</v>
      </c>
      <c r="B54" s="27" t="s">
        <v>89</v>
      </c>
      <c r="C54" s="29" t="s">
        <v>849</v>
      </c>
      <c r="D54" s="29" t="s">
        <v>850</v>
      </c>
      <c r="E54" s="29" t="s">
        <v>170</v>
      </c>
      <c r="F54" s="29" t="s">
        <v>32</v>
      </c>
    </row>
    <row r="55" spans="1:6" s="28" customFormat="1" ht="32.1" customHeight="1" x14ac:dyDescent="0.25">
      <c r="A55" s="26">
        <v>53</v>
      </c>
      <c r="B55" s="27" t="s">
        <v>22</v>
      </c>
      <c r="C55" s="29" t="s">
        <v>851</v>
      </c>
      <c r="D55" s="29" t="s">
        <v>852</v>
      </c>
      <c r="E55" s="29" t="s">
        <v>7</v>
      </c>
      <c r="F55" s="29" t="s">
        <v>99</v>
      </c>
    </row>
    <row r="56" spans="1:6" s="28" customFormat="1" ht="32.1" customHeight="1" x14ac:dyDescent="0.25">
      <c r="A56" s="26">
        <v>54</v>
      </c>
      <c r="B56" s="27" t="s">
        <v>141</v>
      </c>
      <c r="C56" s="29" t="s">
        <v>794</v>
      </c>
      <c r="D56" s="29" t="s">
        <v>853</v>
      </c>
      <c r="E56" s="29" t="s">
        <v>61</v>
      </c>
      <c r="F56" s="29" t="s">
        <v>110</v>
      </c>
    </row>
    <row r="57" spans="1:6" s="28" customFormat="1" ht="32.1" customHeight="1" x14ac:dyDescent="0.25">
      <c r="A57" s="26">
        <v>55</v>
      </c>
      <c r="B57" s="27" t="s">
        <v>262</v>
      </c>
      <c r="C57" s="29" t="s">
        <v>854</v>
      </c>
      <c r="D57" s="29" t="s">
        <v>855</v>
      </c>
      <c r="E57" s="29" t="s">
        <v>60</v>
      </c>
      <c r="F57" s="29" t="s">
        <v>112</v>
      </c>
    </row>
    <row r="58" spans="1:6" s="28" customFormat="1" ht="32.1" customHeight="1" x14ac:dyDescent="0.25">
      <c r="A58" s="26">
        <v>56</v>
      </c>
      <c r="B58" s="27" t="s">
        <v>243</v>
      </c>
      <c r="C58" s="29" t="s">
        <v>778</v>
      </c>
      <c r="D58" s="29" t="s">
        <v>856</v>
      </c>
      <c r="E58" s="29" t="s">
        <v>5</v>
      </c>
      <c r="F58" s="29" t="s">
        <v>35</v>
      </c>
    </row>
    <row r="59" spans="1:6" s="28" customFormat="1" ht="32.1" customHeight="1" x14ac:dyDescent="0.25">
      <c r="A59" s="26">
        <v>57</v>
      </c>
      <c r="B59" s="27" t="s">
        <v>239</v>
      </c>
      <c r="C59" s="29" t="s">
        <v>287</v>
      </c>
      <c r="D59" s="29" t="s">
        <v>857</v>
      </c>
      <c r="E59" s="29" t="s">
        <v>127</v>
      </c>
      <c r="F59" s="29" t="s">
        <v>35</v>
      </c>
    </row>
    <row r="60" spans="1:6" s="28" customFormat="1" ht="32.1" customHeight="1" x14ac:dyDescent="0.25">
      <c r="A60" s="26">
        <v>58</v>
      </c>
      <c r="B60" s="27" t="s">
        <v>143</v>
      </c>
      <c r="C60" s="29" t="s">
        <v>858</v>
      </c>
      <c r="D60" s="29" t="s">
        <v>859</v>
      </c>
      <c r="E60" s="29" t="s">
        <v>194</v>
      </c>
      <c r="F60" s="29" t="s">
        <v>70</v>
      </c>
    </row>
    <row r="61" spans="1:6" s="28" customFormat="1" ht="32.1" customHeight="1" x14ac:dyDescent="0.25">
      <c r="A61" s="26">
        <v>59</v>
      </c>
      <c r="B61" s="27" t="s">
        <v>138</v>
      </c>
      <c r="C61" s="29" t="s">
        <v>285</v>
      </c>
      <c r="D61" s="29" t="s">
        <v>860</v>
      </c>
      <c r="E61" s="29" t="s">
        <v>147</v>
      </c>
      <c r="F61" s="29" t="s">
        <v>51</v>
      </c>
    </row>
    <row r="62" spans="1:6" s="28" customFormat="1" ht="32.1" customHeight="1" x14ac:dyDescent="0.25">
      <c r="A62" s="26">
        <v>60</v>
      </c>
      <c r="B62" s="27" t="s">
        <v>263</v>
      </c>
      <c r="C62" s="29" t="s">
        <v>861</v>
      </c>
      <c r="D62" s="29" t="s">
        <v>862</v>
      </c>
      <c r="E62" s="29" t="s">
        <v>155</v>
      </c>
      <c r="F62" s="29" t="s">
        <v>150</v>
      </c>
    </row>
    <row r="63" spans="1:6" s="28" customFormat="1" ht="32.1" customHeight="1" x14ac:dyDescent="0.25">
      <c r="A63" s="26">
        <v>61</v>
      </c>
      <c r="B63" s="27" t="s">
        <v>260</v>
      </c>
      <c r="C63" s="29" t="s">
        <v>290</v>
      </c>
      <c r="D63" s="29" t="s">
        <v>863</v>
      </c>
      <c r="E63" s="29" t="s">
        <v>69</v>
      </c>
      <c r="F63" s="29" t="s">
        <v>48</v>
      </c>
    </row>
    <row r="64" spans="1:6" s="28" customFormat="1" ht="32.1" customHeight="1" x14ac:dyDescent="0.25">
      <c r="A64" s="26">
        <v>62</v>
      </c>
      <c r="B64" s="27" t="s">
        <v>269</v>
      </c>
      <c r="C64" s="29" t="s">
        <v>292</v>
      </c>
      <c r="D64" s="29" t="s">
        <v>864</v>
      </c>
      <c r="E64" s="29" t="s">
        <v>121</v>
      </c>
      <c r="F64" s="29" t="s">
        <v>60</v>
      </c>
    </row>
    <row r="65" spans="1:6" s="28" customFormat="1" ht="32.1" customHeight="1" x14ac:dyDescent="0.25">
      <c r="A65" s="26">
        <v>63</v>
      </c>
      <c r="B65" s="27" t="s">
        <v>79</v>
      </c>
      <c r="C65" s="29" t="s">
        <v>865</v>
      </c>
      <c r="D65" s="29" t="s">
        <v>866</v>
      </c>
      <c r="E65" s="29" t="s">
        <v>150</v>
      </c>
      <c r="F65" s="29" t="s">
        <v>2</v>
      </c>
    </row>
    <row r="66" spans="1:6" s="28" customFormat="1" ht="32.1" customHeight="1" x14ac:dyDescent="0.25">
      <c r="A66" s="26">
        <v>64</v>
      </c>
      <c r="B66" s="27" t="s">
        <v>271</v>
      </c>
      <c r="C66" s="29" t="s">
        <v>293</v>
      </c>
      <c r="D66" s="29" t="s">
        <v>867</v>
      </c>
      <c r="E66" s="29" t="s">
        <v>218</v>
      </c>
      <c r="F66" s="29" t="s">
        <v>193</v>
      </c>
    </row>
  </sheetData>
  <sortState ref="A3:F66">
    <sortCondition ref="B3:B66"/>
  </sortState>
  <mergeCells count="1">
    <mergeCell ref="A1:F1"/>
  </mergeCells>
  <phoneticPr fontId="2" type="noConversion"/>
  <conditionalFormatting sqref="B67:B1048576 B1:B65">
    <cfRule type="duplicateValues" dxfId="1" priority="2"/>
  </conditionalFormatting>
  <conditionalFormatting sqref="B66">
    <cfRule type="duplicateValues" dxfId="0" priority="1"/>
  </conditionalFormatting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1_2025常投期刊</vt:lpstr>
      <vt:lpstr>2_2025近五年常投期刊</vt:lpstr>
      <vt:lpstr>3_依期刊字母排序</vt:lpstr>
      <vt:lpstr>4_依種類字母排序</vt:lpstr>
      <vt:lpstr>5_IF_3分以上</vt:lpstr>
      <vt:lpstr>6_各種類中排名前10%</vt:lpstr>
      <vt:lpstr>7_各種類相關指數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4042</cp:lastModifiedBy>
  <dcterms:modified xsi:type="dcterms:W3CDTF">2026-06-25T07:37:48Z</dcterms:modified>
</cp:coreProperties>
</file>